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CDDBE097-0FFB-466E-98D3-E5E496DA8625}" xr6:coauthVersionLast="36" xr6:coauthVersionMax="36" xr10:uidLastSave="{00000000-0000-0000-0000-000000000000}"/>
  <bookViews>
    <workbookView xWindow="30" yWindow="0" windowWidth="14700" windowHeight="15195" xr2:uid="{00000000-000D-0000-FFFF-FFFF00000000}"/>
  </bookViews>
  <sheets>
    <sheet name="DB QT 2021_Quartal" sheetId="46" r:id="rId1"/>
    <sheet name="Tabelle 1" sheetId="7" r:id="rId2"/>
    <sheet name="Tabelle 2" sheetId="89" r:id="rId3"/>
    <sheet name="Tabelle 3" sheetId="2" r:id="rId4"/>
    <sheet name="Tabelle 4" sheetId="71" r:id="rId5"/>
    <sheet name="Tabelle 5" sheetId="72" r:id="rId6"/>
    <sheet name="Tabelle 6" sheetId="73" r:id="rId7"/>
    <sheet name="Tabelle 7" sheetId="74" r:id="rId8"/>
    <sheet name="Grafik_01" sheetId="49" r:id="rId9"/>
  </sheets>
  <definedNames>
    <definedName name="_AMO_SingleObject_620614536_ROM_F0.SEC2.Tabulate_1.SEC1.BDY.Kreuztabellenbericht_Tabelle_1" localSheetId="2" hidden="1">#REF!</definedName>
    <definedName name="_AMO_SingleObject_620614536_ROM_F0.SEC2.Tabulate_1.SEC1.BDY.Kreuztabellenbericht_Tabelle_1" hidden="1">#REF!</definedName>
    <definedName name="_AMO_SingleObject_620614536_ROM_F0.SEC2.Tabulate_1.SEC1.FTR.TXT1" localSheetId="2" hidden="1">#REF!</definedName>
    <definedName name="_AMO_SingleObject_620614536_ROM_F0.SEC2.Tabulate_1.SEC1.FTR.TXT1" hidden="1">#REF!</definedName>
    <definedName name="_AMO_SingleObject_620614536_ROM_F0.SEC2.Tabulate_1.SEC1.HDR.TXT1" localSheetId="2" hidden="1">#REF!</definedName>
    <definedName name="_AMO_SingleObject_620614536_ROM_F0.SEC2.Tabulate_1.SEC1.HDR.TXT1" hidden="1">#REF!</definedName>
    <definedName name="_AMO_SingleObject_620614536_ROM_F0.SEC2.Tabulate_1.SEC1.HDR.TXT2" hidden="1">#REF!</definedName>
    <definedName name="_AMO_SingleObject_809987546_ROM_F0.SEC2.Tabulate_1.SEC1.BDY.Kreuztabellenbericht_Tabelle_1" hidden="1">#REF!</definedName>
    <definedName name="_AMO_SingleObject_809987546_ROM_F0.SEC2.Tabulate_1.SEC1.FTR.TXT1" hidden="1">#REF!</definedName>
    <definedName name="_AMO_SingleObject_809987546_ROM_F0.SEC2.Tabulate_1.SEC1.HDR.TXT1" hidden="1">#REF!</definedName>
    <definedName name="_AMO_SingleObject_809987546_ROM_F0.SEC2.Tabulate_1.SEC1.HDR.TXT2" hidden="1">#REF!</definedName>
    <definedName name="_AMO_SingleObject_822387117_ROM_F0.SEC2.Tabulate_1.SEC1.BDY.Kreuztabellenbericht_Tabelle_1" localSheetId="2" hidden="1">#REF!</definedName>
    <definedName name="_AMO_SingleObject_822387117_ROM_F0.SEC2.Tabulate_1.SEC1.BDY.Kreuztabellenbericht_Tabelle_1" hidden="1">#REF!</definedName>
    <definedName name="_AMO_SingleObject_822387117_ROM_F0.SEC2.Tabulate_1.SEC1.FTR.TXT1" localSheetId="2" hidden="1">#REF!</definedName>
    <definedName name="_AMO_SingleObject_822387117_ROM_F0.SEC2.Tabulate_1.SEC1.FTR.TXT1" hidden="1">#REF!</definedName>
    <definedName name="_AMO_SingleObject_822387117_ROM_F0.SEC2.Tabulate_1.SEC1.HDR.TXT1" localSheetId="2" hidden="1">#REF!</definedName>
    <definedName name="_AMO_SingleObject_822387117_ROM_F0.SEC2.Tabulate_1.SEC1.HDR.TXT1" hidden="1">#REF!</definedName>
    <definedName name="_AMO_SingleObject_822387117_ROM_F0.SEC2.Tabulate_1.SEC1.HDR.TXT2" hidden="1">#REF!</definedName>
    <definedName name="_AMO_SingleObject_901189194_ROM_F0.SEC2.Tabulate_1.SEC1.BDY.Kreuztabellenbericht_Tabelle_1" hidden="1">#REF!</definedName>
    <definedName name="_AMO_SingleObject_901189194_ROM_F0.SEC2.Tabulate_1.SEC1.FTR.TXT1" hidden="1">#REF!</definedName>
    <definedName name="_AMO_SingleObject_901189194_ROM_F0.SEC2.Tabulate_1.SEC1.HDR.TXT1" hidden="1">#REF!</definedName>
    <definedName name="_AMO_SingleObject_901189194_ROM_F0.SEC2.Tabulate_1.SEC1.HDR.TXT2" hidden="1">#REF!</definedName>
    <definedName name="_xlnm.Print_Area" localSheetId="8">Grafik_01!$A:$K</definedName>
    <definedName name="_xlnm.Print_Area" localSheetId="3">'Tabelle 3'!$A:$M</definedName>
    <definedName name="_xlnm.Print_Area" localSheetId="4">'Tabelle 4'!$A:$H</definedName>
    <definedName name="_xlnm.Print_Area" localSheetId="5">'Tabelle 5'!$A:$H</definedName>
    <definedName name="_xlnm.Print_Area" localSheetId="6">'Tabelle 6'!$A:$H</definedName>
    <definedName name="_xlnm.Print_Area" localSheetId="7">'Tabelle 7'!$A:$M</definedName>
    <definedName name="IDX" localSheetId="1">'Tabelle 1'!$A$1</definedName>
    <definedName name="IDX" localSheetId="2">'Tabelle 2'!$A$1</definedName>
    <definedName name="IDX" localSheetId="3">'Tabelle 3'!$A$1</definedName>
  </definedNames>
  <calcPr calcId="191029"/>
</workbook>
</file>

<file path=xl/sharedStrings.xml><?xml version="1.0" encoding="utf-8"?>
<sst xmlns="http://schemas.openxmlformats.org/spreadsheetml/2006/main" count="336" uniqueCount="73">
  <si>
    <t>Liechtenstein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</si>
  <si>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</si>
  <si>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</si>
  <si>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</si>
  <si>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</si>
  <si>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</si>
  <si>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</si>
  <si>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</si>
  <si>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</si>
  <si>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</si>
  <si>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</si>
  <si>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Öffentliche Auftraggeber</t>
  </si>
  <si>
    <t>Private Auftraggeber</t>
  </si>
  <si>
    <t>Infrastruktur</t>
  </si>
  <si>
    <t>Wohnen</t>
  </si>
  <si>
    <t>Industrie, Dienstleistungen</t>
  </si>
  <si>
    <t>Land- und Forstwirtschaft</t>
  </si>
  <si>
    <t>Total</t>
  </si>
  <si>
    <t>in Mio. CHF</t>
  </si>
  <si>
    <t>*</t>
  </si>
  <si>
    <t>Erläuterung zur Tabelle:</t>
  </si>
  <si>
    <t>Bauprojekte</t>
  </si>
  <si>
    <t>Industrie,
Dienstleistungen</t>
  </si>
  <si>
    <t>Land- und
Forstwirtschaft</t>
  </si>
  <si>
    <t>Tabelle 1</t>
  </si>
  <si>
    <t>Anzahl</t>
  </si>
  <si>
    <r>
      <t>in Tsd. m</t>
    </r>
    <r>
      <rPr>
        <vertAlign val="superscript"/>
        <sz val="10"/>
        <color indexed="8"/>
        <rFont val="Calibri"/>
        <family val="2"/>
      </rPr>
      <t>3</t>
    </r>
  </si>
  <si>
    <t>Baukosten</t>
  </si>
  <si>
    <t>Bauvolumen</t>
  </si>
  <si>
    <t>Neubauprojekte</t>
  </si>
  <si>
    <t>Veränderungsbauprojekte</t>
  </si>
  <si>
    <t>Triesen-berg</t>
  </si>
  <si>
    <t>Schellen-berg</t>
  </si>
  <si>
    <t>Tabelle 3</t>
  </si>
  <si>
    <t>Tabelle 4</t>
  </si>
  <si>
    <t>Tabelle 7</t>
  </si>
  <si>
    <r>
      <t>in Tsd. m</t>
    </r>
    <r>
      <rPr>
        <vertAlign val="superscript"/>
        <sz val="10"/>
        <rFont val="Calibri"/>
        <family val="2"/>
      </rPr>
      <t>3</t>
    </r>
  </si>
  <si>
    <t xml:space="preserve"> Bauprojekte (Anzahl)</t>
  </si>
  <si>
    <t>Tabelle 6</t>
  </si>
  <si>
    <t>Tabelle 5</t>
  </si>
  <si>
    <t>Verän-derung</t>
  </si>
  <si>
    <t>Triesen-
berg</t>
  </si>
  <si>
    <t>Schellen-
berg</t>
  </si>
  <si>
    <t>%</t>
  </si>
  <si>
    <t>Bewilligungsperiode</t>
  </si>
  <si>
    <t xml:space="preserve"> Baukosten (Mio. CHF)</t>
  </si>
  <si>
    <r>
      <t xml:space="preserve"> Bauvolumen (Tsd. m</t>
    </r>
    <r>
      <rPr>
        <vertAlign val="superscript"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>)</t>
    </r>
  </si>
  <si>
    <t>Bauprojekte nach Art der Auftraggeber und Art der Bauwerke seit 2000</t>
  </si>
  <si>
    <t>Art der Auftraggeber</t>
  </si>
  <si>
    <t>Art der Bauwerke</t>
  </si>
  <si>
    <t>Bis 2009 konnten die Bauprojekte nach Art der Bauwerke nicht ausgewiesen werden.</t>
  </si>
  <si>
    <t>Baukosten nach Art der Auftraggeber und Art der Bauwerke seit 2000</t>
  </si>
  <si>
    <t>Bis 2009 konnten die Baukosten nach Art der Bauwerke nicht ausgewiesen werden.</t>
  </si>
  <si>
    <t>Bauvolumen nach Art der Auftraggeber und Art der Bauwerke seit 2000</t>
  </si>
  <si>
    <t>Bis 2009 konnte das Bauvolumen nach Art der Bauwerke nicht ausgewiesen werden.</t>
  </si>
  <si>
    <t>Bewilligte Bauprojekte, Baukosten und Bauvolumen</t>
  </si>
  <si>
    <t>Bewilligte neue Wohnungen nach Gemeinde seit 2000</t>
  </si>
  <si>
    <t>1. Quartal 2020</t>
  </si>
  <si>
    <t>Tabelle 2</t>
  </si>
  <si>
    <t>2. Quartal 2020</t>
  </si>
  <si>
    <t>3. Quartal 2020</t>
  </si>
  <si>
    <t>4. Quartal 2020</t>
  </si>
  <si>
    <t>1. Quartal 2021</t>
  </si>
  <si>
    <t>2. Quartal 2021</t>
  </si>
  <si>
    <t>3. Quartal 2021</t>
  </si>
  <si>
    <t>4. Quartal 2021</t>
  </si>
  <si>
    <t>Tabellen der Baustatistik - 4. Quartal 2021</t>
  </si>
  <si>
    <t>Bewilligte Bauprojekte, Baukosten und Bauvolumen im Vergleich zum Vorjahr - 4. Quartal 2021</t>
  </si>
  <si>
    <t>Bewilligte Bauprojekte, Baukosten und Bauvolumen im Vergleich zum Vorjahr - 1.-4. Quartal 2021</t>
  </si>
  <si>
    <t>1.-4. Quartal 2020</t>
  </si>
  <si>
    <t>1.-4. Quartal 2021</t>
  </si>
  <si>
    <t>Bewilligte Bauprojekte nach Art der Bauwerke, Art der Arbeiten, Art der Auftraggeber und Gemeinde - 4. Quartal 2021</t>
  </si>
  <si>
    <t>4. Quartal 2021 im Vergleich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</si>
</sst>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##0_ ;_ * \-###0_ ;_ * &quot;-&quot;_ ;_ @_ "/>
    <numFmt numFmtId="165" formatCode="_ * #\ ##0.0_ ;_ * \-#\ ##0.0_ ;_ * &quot;-&quot;_ ;_ @_ "/>
    <numFmt numFmtId="166" formatCode="* ###0_ ;_ * \-###0_ ;_ * &quot;-&quot;_ ;_ @_ "/>
    <numFmt numFmtId="167" formatCode="* ###0.0_ ;_ * \-###0.0_ ;_ * &quot;-&quot;_ ;_ @_ "/>
    <numFmt numFmtId="168" formatCode="_ * #,##0.0_ ;_ * \-#,##0.0_ ;_ * &quot;-&quot;_ ;_ @_ "/>
    <numFmt numFmtId="169" formatCode="0.000_ ;\-0.0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</font>
    <font>
      <sz val="11"/>
      <color rgb="FF9C0006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7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7"/>
      </top>
      <bottom/>
      <diagonal/>
    </border>
    <border>
      <left/>
      <right/>
      <top style="thin">
        <color rgb="FF008000"/>
      </top>
      <bottom/>
      <diagonal/>
    </border>
    <border>
      <left/>
      <right/>
      <top style="thin">
        <color rgb="FF008000"/>
      </top>
      <bottom style="thin">
        <color rgb="FF008000"/>
      </bottom>
      <diagonal/>
    </border>
  </borders>
  <cellStyleXfs count="6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" applyNumberFormat="0" applyAlignment="0" applyProtection="0"/>
    <xf numFmtId="0" fontId="13" fillId="20" borderId="2" applyNumberFormat="0" applyAlignment="0" applyProtection="0"/>
    <xf numFmtId="0" fontId="14" fillId="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43" fontId="7" fillId="0" borderId="0" applyFont="0" applyFill="0" applyBorder="0" applyAlignment="0" applyProtection="0"/>
    <xf numFmtId="0" fontId="18" fillId="21" borderId="0" applyNumberFormat="0" applyBorder="0" applyAlignment="0" applyProtection="0"/>
    <xf numFmtId="0" fontId="19" fillId="22" borderId="4" applyNumberFormat="0" applyFont="0" applyAlignment="0" applyProtection="0"/>
    <xf numFmtId="0" fontId="20" fillId="3" borderId="0" applyNumberFormat="0" applyBorder="0" applyAlignment="0" applyProtection="0"/>
    <xf numFmtId="0" fontId="7" fillId="0" borderId="0"/>
    <xf numFmtId="0" fontId="35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9" applyNumberFormat="0" applyAlignment="0" applyProtection="0"/>
    <xf numFmtId="0" fontId="37" fillId="0" borderId="0"/>
    <xf numFmtId="0" fontId="6" fillId="0" borderId="0"/>
    <xf numFmtId="0" fontId="6" fillId="0" borderId="0"/>
    <xf numFmtId="0" fontId="5" fillId="0" borderId="0"/>
    <xf numFmtId="0" fontId="38" fillId="25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/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/>
    <xf numFmtId="0" fontId="28" fillId="0" borderId="0" xfId="38" applyFont="1" applyFill="1" applyBorder="1" applyAlignment="1">
      <alignment horizontal="left" vertical="center"/>
    </xf>
    <xf numFmtId="0" fontId="28" fillId="0" borderId="0" xfId="37" applyFont="1" applyFill="1" applyBorder="1" applyAlignment="1">
      <alignment vertical="center"/>
    </xf>
    <xf numFmtId="0" fontId="28" fillId="0" borderId="0" xfId="37" applyFont="1" applyFill="1" applyBorder="1" applyAlignment="1">
      <alignment horizontal="left" vertical="center"/>
    </xf>
    <xf numFmtId="0" fontId="28" fillId="0" borderId="0" xfId="38" applyFont="1" applyFill="1" applyBorder="1" applyAlignment="1">
      <alignment vertical="center"/>
    </xf>
    <xf numFmtId="0" fontId="28" fillId="0" borderId="0" xfId="38" applyFont="1" applyFill="1" applyBorder="1" applyAlignment="1">
      <alignment horizontal="right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8" fillId="0" borderId="0" xfId="37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0" fontId="28" fillId="0" borderId="0" xfId="37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right" wrapText="1"/>
    </xf>
    <xf numFmtId="0" fontId="8" fillId="0" borderId="10" xfId="0" applyNumberFormat="1" applyFont="1" applyFill="1" applyBorder="1" applyAlignment="1">
      <alignment horizontal="right" wrapText="1"/>
    </xf>
    <xf numFmtId="0" fontId="8" fillId="0" borderId="10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0" fontId="28" fillId="0" borderId="0" xfId="38" applyNumberFormat="1" applyFont="1" applyFill="1" applyBorder="1" applyAlignment="1">
      <alignment horizontal="left" wrapText="1"/>
    </xf>
    <xf numFmtId="0" fontId="28" fillId="0" borderId="10" xfId="38" applyNumberFormat="1" applyFont="1" applyFill="1" applyBorder="1" applyAlignment="1">
      <alignment wrapText="1"/>
    </xf>
    <xf numFmtId="0" fontId="28" fillId="0" borderId="10" xfId="38" applyNumberFormat="1" applyFont="1" applyFill="1" applyBorder="1" applyAlignment="1">
      <alignment horizontal="right" wrapText="1"/>
    </xf>
    <xf numFmtId="0" fontId="28" fillId="0" borderId="0" xfId="38" applyFont="1" applyFill="1" applyBorder="1" applyAlignment="1">
      <alignment horizontal="left" wrapText="1"/>
    </xf>
    <xf numFmtId="0" fontId="28" fillId="0" borderId="10" xfId="38" applyFont="1" applyFill="1" applyBorder="1" applyAlignment="1">
      <alignment wrapText="1"/>
    </xf>
    <xf numFmtId="0" fontId="28" fillId="0" borderId="10" xfId="38" applyFont="1" applyFill="1" applyBorder="1" applyAlignment="1">
      <alignment horizontal="right" wrapText="1"/>
    </xf>
    <xf numFmtId="0" fontId="32" fillId="0" borderId="0" xfId="0" applyNumberFormat="1" applyFont="1" applyFill="1" applyBorder="1" applyAlignment="1">
      <alignment horizontal="left" vertical="top"/>
    </xf>
    <xf numFmtId="166" fontId="8" fillId="0" borderId="0" xfId="0" applyNumberFormat="1" applyFont="1" applyFill="1" applyBorder="1" applyAlignment="1"/>
    <xf numFmtId="168" fontId="8" fillId="0" borderId="0" xfId="31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2"/>
    </xf>
    <xf numFmtId="0" fontId="8" fillId="0" borderId="0" xfId="0" applyNumberFormat="1" applyFont="1" applyFill="1" applyBorder="1" applyAlignment="1">
      <alignment horizontal="left" indent="1"/>
    </xf>
    <xf numFmtId="0" fontId="8" fillId="0" borderId="10" xfId="0" applyNumberFormat="1" applyFont="1" applyFill="1" applyBorder="1" applyAlignment="1">
      <alignment horizontal="left" wrapText="1" indent="4"/>
    </xf>
    <xf numFmtId="0" fontId="28" fillId="0" borderId="10" xfId="38" applyNumberFormat="1" applyFont="1" applyFill="1" applyBorder="1" applyAlignment="1">
      <alignment horizontal="left" wrapText="1"/>
    </xf>
    <xf numFmtId="0" fontId="28" fillId="0" borderId="0" xfId="37" applyFont="1" applyFill="1" applyBorder="1" applyAlignment="1">
      <alignment horizontal="left"/>
    </xf>
    <xf numFmtId="166" fontId="28" fillId="0" borderId="0" xfId="37" applyNumberFormat="1" applyFont="1" applyFill="1" applyBorder="1" applyAlignment="1"/>
    <xf numFmtId="0" fontId="28" fillId="0" borderId="11" xfId="37" applyFont="1" applyFill="1" applyBorder="1" applyAlignment="1">
      <alignment horizontal="left"/>
    </xf>
    <xf numFmtId="166" fontId="28" fillId="0" borderId="0" xfId="37" applyNumberFormat="1" applyFont="1" applyFill="1" applyBorder="1" applyAlignment="1">
      <alignment horizontal="right"/>
    </xf>
    <xf numFmtId="0" fontId="28" fillId="0" borderId="0" xfId="37" applyFont="1" applyFill="1" applyBorder="1" applyAlignment="1"/>
    <xf numFmtId="0" fontId="28" fillId="0" borderId="0" xfId="38" applyFont="1" applyFill="1" applyBorder="1" applyAlignment="1">
      <alignment horizontal="left"/>
    </xf>
    <xf numFmtId="166" fontId="28" fillId="0" borderId="0" xfId="38" applyNumberFormat="1" applyFont="1" applyFill="1" applyBorder="1" applyAlignment="1"/>
    <xf numFmtId="166" fontId="28" fillId="0" borderId="0" xfId="38" applyNumberFormat="1" applyFont="1" applyFill="1" applyBorder="1" applyAlignment="1">
      <alignment horizontal="right"/>
    </xf>
    <xf numFmtId="0" fontId="28" fillId="0" borderId="11" xfId="38" applyFont="1" applyFill="1" applyBorder="1" applyAlignment="1">
      <alignment horizontal="left"/>
    </xf>
    <xf numFmtId="166" fontId="28" fillId="0" borderId="11" xfId="38" applyNumberFormat="1" applyFont="1" applyFill="1" applyBorder="1" applyAlignment="1"/>
    <xf numFmtId="166" fontId="28" fillId="0" borderId="11" xfId="38" applyNumberFormat="1" applyFont="1" applyFill="1" applyBorder="1" applyAlignment="1">
      <alignment horizontal="right"/>
    </xf>
    <xf numFmtId="0" fontId="28" fillId="0" borderId="0" xfId="38" applyFont="1" applyFill="1" applyBorder="1" applyAlignment="1">
      <alignment horizontal="righ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7" fontId="28" fillId="0" borderId="11" xfId="38" applyNumberFormat="1" applyFont="1" applyFill="1" applyBorder="1" applyAlignment="1"/>
    <xf numFmtId="0" fontId="32" fillId="0" borderId="0" xfId="0" applyNumberFormat="1" applyFont="1" applyFill="1" applyBorder="1" applyAlignment="1">
      <alignment vertical="top"/>
    </xf>
    <xf numFmtId="166" fontId="28" fillId="0" borderId="12" xfId="37" applyNumberFormat="1" applyFont="1" applyFill="1" applyBorder="1" applyAlignment="1">
      <alignment horizontal="right"/>
    </xf>
    <xf numFmtId="167" fontId="28" fillId="0" borderId="12" xfId="38" applyNumberFormat="1" applyFont="1" applyFill="1" applyBorder="1" applyAlignment="1">
      <alignment horizontal="right"/>
    </xf>
    <xf numFmtId="0" fontId="8" fillId="0" borderId="13" xfId="0" applyNumberFormat="1" applyFont="1" applyFill="1" applyBorder="1" applyAlignment="1">
      <alignment horizontal="center" wrapText="1"/>
    </xf>
    <xf numFmtId="167" fontId="8" fillId="0" borderId="0" xfId="0" applyNumberFormat="1" applyFont="1" applyFill="1" applyBorder="1" applyAlignment="1"/>
    <xf numFmtId="166" fontId="28" fillId="24" borderId="0" xfId="37" applyNumberFormat="1" applyFont="1" applyFill="1" applyBorder="1" applyAlignment="1"/>
    <xf numFmtId="166" fontId="28" fillId="24" borderId="11" xfId="37" applyNumberFormat="1" applyFont="1" applyFill="1" applyBorder="1" applyAlignment="1"/>
    <xf numFmtId="167" fontId="28" fillId="24" borderId="0" xfId="38" applyNumberFormat="1" applyFont="1" applyFill="1" applyBorder="1" applyAlignment="1"/>
    <xf numFmtId="167" fontId="28" fillId="24" borderId="11" xfId="38" applyNumberFormat="1" applyFont="1" applyFill="1" applyBorder="1" applyAlignment="1"/>
    <xf numFmtId="166" fontId="28" fillId="24" borderId="0" xfId="38" applyNumberFormat="1" applyFont="1" applyFill="1" applyBorder="1" applyAlignment="1"/>
    <xf numFmtId="166" fontId="28" fillId="24" borderId="11" xfId="38" applyNumberFormat="1" applyFont="1" applyFill="1" applyBorder="1" applyAlignment="1"/>
    <xf numFmtId="0" fontId="8" fillId="0" borderId="0" xfId="0" applyNumberFormat="1" applyFont="1" applyFill="1" applyBorder="1" applyAlignment="1">
      <alignment wrapText="1"/>
    </xf>
    <xf numFmtId="0" fontId="28" fillId="0" borderId="10" xfId="38" applyNumberFormat="1" applyFont="1" applyFill="1" applyBorder="1" applyAlignment="1">
      <alignment horizontal="left"/>
    </xf>
    <xf numFmtId="0" fontId="28" fillId="0" borderId="0" xfId="38" applyNumberFormat="1" applyFont="1" applyFill="1" applyBorder="1" applyAlignment="1">
      <alignment wrapText="1"/>
    </xf>
    <xf numFmtId="0" fontId="7" fillId="0" borderId="0" xfId="0" applyFont="1"/>
    <xf numFmtId="168" fontId="8" fillId="0" borderId="0" xfId="31" applyNumberFormat="1" applyFont="1" applyFill="1" applyBorder="1" applyAlignment="1">
      <alignment horizontal="right"/>
    </xf>
    <xf numFmtId="166" fontId="8" fillId="24" borderId="0" xfId="0" applyNumberFormat="1" applyFont="1" applyFill="1" applyBorder="1" applyAlignment="1"/>
    <xf numFmtId="168" fontId="8" fillId="24" borderId="0" xfId="31" applyNumberFormat="1" applyFont="1" applyFill="1" applyBorder="1" applyAlignment="1"/>
    <xf numFmtId="168" fontId="8" fillId="24" borderId="0" xfId="31" applyNumberFormat="1" applyFont="1" applyFill="1" applyBorder="1" applyAlignment="1">
      <alignment horizontal="center"/>
    </xf>
    <xf numFmtId="0" fontId="28" fillId="0" borderId="0" xfId="37" applyFont="1" applyFill="1" applyBorder="1" applyAlignment="1">
      <alignment horizontal="left"/>
    </xf>
    <xf numFmtId="0" fontId="28" fillId="0" borderId="11" xfId="37" applyFont="1" applyFill="1" applyBorder="1" applyAlignment="1">
      <alignment horizontal="left"/>
    </xf>
    <xf numFmtId="166" fontId="28" fillId="0" borderId="0" xfId="37" applyNumberFormat="1" applyFont="1" applyFill="1" applyBorder="1" applyAlignment="1">
      <alignment horizontal="right"/>
    </xf>
    <xf numFmtId="0" fontId="28" fillId="0" borderId="0" xfId="37" applyFont="1" applyFill="1" applyBorder="1" applyAlignment="1"/>
    <xf numFmtId="166" fontId="28" fillId="0" borderId="12" xfId="37" applyNumberFormat="1" applyFont="1" applyFill="1" applyBorder="1" applyAlignment="1">
      <alignment horizontal="right"/>
    </xf>
    <xf numFmtId="166" fontId="28" fillId="24" borderId="0" xfId="37" applyNumberFormat="1" applyFont="1" applyFill="1" applyBorder="1" applyAlignment="1"/>
    <xf numFmtId="166" fontId="28" fillId="24" borderId="11" xfId="37" applyNumberFormat="1" applyFont="1" applyFill="1" applyBorder="1" applyAlignment="1"/>
    <xf numFmtId="0" fontId="28" fillId="0" borderId="14" xfId="37" applyFont="1" applyFill="1" applyBorder="1" applyAlignment="1">
      <alignment horizontal="left"/>
    </xf>
    <xf numFmtId="166" fontId="28" fillId="24" borderId="14" xfId="37" applyNumberFormat="1" applyFont="1" applyFill="1" applyBorder="1" applyAlignment="1"/>
    <xf numFmtId="166" fontId="28" fillId="0" borderId="14" xfId="37" applyNumberFormat="1" applyFont="1" applyFill="1" applyBorder="1" applyAlignment="1"/>
    <xf numFmtId="0" fontId="28" fillId="0" borderId="0" xfId="37" applyFont="1" applyFill="1" applyBorder="1" applyAlignment="1">
      <alignment vertical="center"/>
    </xf>
    <xf numFmtId="0" fontId="28" fillId="0" borderId="0" xfId="38" applyFont="1" applyFill="1" applyBorder="1" applyAlignment="1">
      <alignment horizontal="lef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5" fontId="28" fillId="0" borderId="0" xfId="38" applyNumberFormat="1" applyFont="1" applyFill="1" applyBorder="1" applyAlignment="1"/>
    <xf numFmtId="167" fontId="28" fillId="24" borderId="0" xfId="38" applyNumberFormat="1" applyFont="1" applyFill="1" applyBorder="1" applyAlignment="1"/>
    <xf numFmtId="0" fontId="28" fillId="0" borderId="0" xfId="37" applyFont="1" applyFill="1" applyBorder="1" applyAlignment="1">
      <alignment vertical="center"/>
    </xf>
    <xf numFmtId="0" fontId="28" fillId="0" borderId="0" xfId="38" applyFont="1" applyFill="1" applyBorder="1" applyAlignment="1">
      <alignment horizontal="left"/>
    </xf>
    <xf numFmtId="0" fontId="28" fillId="0" borderId="11" xfId="38" applyFont="1" applyFill="1" applyBorder="1" applyAlignment="1">
      <alignment horizontal="lef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7" fontId="28" fillId="0" borderId="11" xfId="38" applyNumberFormat="1" applyFont="1" applyFill="1" applyBorder="1" applyAlignment="1"/>
    <xf numFmtId="165" fontId="28" fillId="0" borderId="0" xfId="38" applyNumberFormat="1" applyFont="1" applyFill="1" applyBorder="1" applyAlignment="1"/>
    <xf numFmtId="167" fontId="28" fillId="0" borderId="12" xfId="38" applyNumberFormat="1" applyFont="1" applyFill="1" applyBorder="1" applyAlignment="1"/>
    <xf numFmtId="167" fontId="28" fillId="0" borderId="12" xfId="38" applyNumberFormat="1" applyFont="1" applyFill="1" applyBorder="1" applyAlignment="1">
      <alignment horizontal="right"/>
    </xf>
    <xf numFmtId="167" fontId="28" fillId="24" borderId="0" xfId="38" applyNumberFormat="1" applyFont="1" applyFill="1" applyBorder="1" applyAlignment="1"/>
    <xf numFmtId="167" fontId="28" fillId="24" borderId="11" xfId="38" applyNumberFormat="1" applyFont="1" applyFill="1" applyBorder="1" applyAlignment="1"/>
    <xf numFmtId="167" fontId="28" fillId="24" borderId="12" xfId="38" applyNumberFormat="1" applyFont="1" applyFill="1" applyBorder="1" applyAlignment="1"/>
    <xf numFmtId="0" fontId="28" fillId="0" borderId="0" xfId="37" applyFont="1" applyFill="1" applyBorder="1" applyAlignment="1">
      <alignment horizontal="left"/>
    </xf>
    <xf numFmtId="166" fontId="28" fillId="0" borderId="0" xfId="37" applyNumberFormat="1" applyFont="1" applyFill="1" applyBorder="1" applyAlignment="1"/>
    <xf numFmtId="0" fontId="28" fillId="0" borderId="0" xfId="38" applyFont="1" applyFill="1" applyBorder="1" applyAlignment="1">
      <alignment horizontal="left"/>
    </xf>
    <xf numFmtId="166" fontId="28" fillId="0" borderId="0" xfId="38" applyNumberFormat="1" applyFont="1" applyFill="1" applyBorder="1" applyAlignment="1"/>
    <xf numFmtId="166" fontId="28" fillId="0" borderId="0" xfId="38" applyNumberFormat="1" applyFont="1" applyFill="1" applyBorder="1" applyAlignment="1">
      <alignment horizontal="right"/>
    </xf>
    <xf numFmtId="0" fontId="28" fillId="0" borderId="0" xfId="38" applyFont="1" applyFill="1" applyBorder="1" applyAlignment="1">
      <alignment horizontal="righ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0" fontId="28" fillId="0" borderId="12" xfId="38" applyFont="1" applyFill="1" applyBorder="1" applyAlignment="1">
      <alignment horizontal="left"/>
    </xf>
    <xf numFmtId="166" fontId="28" fillId="0" borderId="12" xfId="38" applyNumberFormat="1" applyFont="1" applyFill="1" applyBorder="1" applyAlignment="1"/>
    <xf numFmtId="166" fontId="28" fillId="0" borderId="12" xfId="38" applyNumberFormat="1" applyFont="1" applyFill="1" applyBorder="1" applyAlignment="1">
      <alignment horizontal="right"/>
    </xf>
    <xf numFmtId="166" fontId="28" fillId="24" borderId="0" xfId="37" applyNumberFormat="1" applyFont="1" applyFill="1" applyBorder="1" applyAlignment="1"/>
    <xf numFmtId="167" fontId="28" fillId="24" borderId="0" xfId="38" applyNumberFormat="1" applyFont="1" applyFill="1" applyBorder="1" applyAlignment="1"/>
    <xf numFmtId="166" fontId="28" fillId="24" borderId="0" xfId="38" applyNumberFormat="1" applyFont="1" applyFill="1" applyBorder="1" applyAlignment="1"/>
    <xf numFmtId="166" fontId="28" fillId="24" borderId="12" xfId="38" applyNumberFormat="1" applyFont="1" applyFill="1" applyBorder="1" applyAlignment="1"/>
    <xf numFmtId="0" fontId="28" fillId="0" borderId="10" xfId="38" applyFont="1" applyFill="1" applyBorder="1" applyAlignment="1">
      <alignment horizontal="left" wrapText="1"/>
    </xf>
    <xf numFmtId="0" fontId="8" fillId="0" borderId="10" xfId="0" applyNumberFormat="1" applyFont="1" applyFill="1" applyBorder="1" applyAlignment="1">
      <alignment horizontal="left" wrapText="1"/>
    </xf>
    <xf numFmtId="0" fontId="28" fillId="0" borderId="0" xfId="38" applyFont="1" applyFill="1" applyBorder="1" applyAlignment="1">
      <alignment horizontal="right" vertical="center"/>
    </xf>
    <xf numFmtId="169" fontId="8" fillId="0" borderId="0" xfId="0" applyNumberFormat="1" applyFont="1" applyFill="1" applyBorder="1" applyAlignment="1"/>
    <xf numFmtId="0" fontId="28" fillId="0" borderId="0" xfId="38" applyFont="1" applyFill="1" applyBorder="1" applyAlignment="1">
      <alignment horizontal="right" vertical="center"/>
    </xf>
    <xf numFmtId="0" fontId="28" fillId="0" borderId="0" xfId="38" applyFont="1" applyFill="1" applyBorder="1" applyAlignment="1">
      <alignment horizontal="right" vertical="center"/>
    </xf>
    <xf numFmtId="0" fontId="28" fillId="0" borderId="0" xfId="38" applyFont="1" applyFill="1" applyBorder="1" applyAlignment="1">
      <alignment horizontal="right" vertical="center"/>
    </xf>
    <xf numFmtId="0" fontId="28" fillId="0" borderId="0" xfId="38" applyFont="1" applyFill="1" applyBorder="1" applyAlignment="1">
      <alignment horizontal="right" vertical="center"/>
    </xf>
    <xf numFmtId="0" fontId="28" fillId="0" borderId="0" xfId="38" applyFont="1" applyFill="1" applyBorder="1" applyAlignment="1">
      <alignment horizontal="right" vertical="center"/>
    </xf>
    <xf numFmtId="0" fontId="28" fillId="0" borderId="0" xfId="37" applyFont="1" applyFill="1" applyBorder="1" applyAlignment="1">
      <alignment vertical="center"/>
    </xf>
    <xf numFmtId="0" fontId="28" fillId="0" borderId="0" xfId="37" applyFont="1" applyFill="1" applyBorder="1" applyAlignment="1">
      <alignment horizontal="left"/>
    </xf>
    <xf numFmtId="166" fontId="28" fillId="0" borderId="0" xfId="37" applyNumberFormat="1" applyFont="1" applyFill="1" applyBorder="1" applyAlignment="1"/>
    <xf numFmtId="0" fontId="28" fillId="0" borderId="0" xfId="37" applyFont="1" applyFill="1" applyBorder="1" applyAlignment="1"/>
    <xf numFmtId="166" fontId="28" fillId="24" borderId="0" xfId="37" applyNumberFormat="1" applyFont="1" applyFill="1" applyBorder="1" applyAlignment="1"/>
    <xf numFmtId="0" fontId="28" fillId="0" borderId="15" xfId="37" applyFont="1" applyFill="1" applyBorder="1" applyAlignment="1">
      <alignment horizontal="left"/>
    </xf>
    <xf numFmtId="166" fontId="28" fillId="24" borderId="15" xfId="37" applyNumberFormat="1" applyFont="1" applyFill="1" applyBorder="1" applyAlignment="1"/>
    <xf numFmtId="166" fontId="28" fillId="0" borderId="15" xfId="37" applyNumberFormat="1" applyFont="1" applyFill="1" applyBorder="1" applyAlignment="1"/>
    <xf numFmtId="0" fontId="28" fillId="0" borderId="16" xfId="37" applyFont="1" applyFill="1" applyBorder="1" applyAlignment="1">
      <alignment horizontal="left"/>
    </xf>
    <xf numFmtId="166" fontId="28" fillId="24" borderId="16" xfId="37" applyNumberFormat="1" applyFont="1" applyFill="1" applyBorder="1" applyAlignment="1"/>
    <xf numFmtId="166" fontId="28" fillId="0" borderId="16" xfId="37" applyNumberFormat="1" applyFont="1" applyFill="1" applyBorder="1" applyAlignment="1"/>
    <xf numFmtId="0" fontId="28" fillId="0" borderId="0" xfId="37" applyFont="1" applyFill="1" applyBorder="1" applyAlignment="1">
      <alignment horizontal="lef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7" fontId="28" fillId="24" borderId="0" xfId="38" applyNumberFormat="1" applyFont="1" applyFill="1" applyBorder="1" applyAlignment="1"/>
    <xf numFmtId="0" fontId="28" fillId="0" borderId="15" xfId="37" applyFont="1" applyFill="1" applyBorder="1" applyAlignment="1">
      <alignment horizontal="left"/>
    </xf>
    <xf numFmtId="0" fontId="28" fillId="0" borderId="16" xfId="37" applyFont="1" applyFill="1" applyBorder="1" applyAlignment="1">
      <alignment horizontal="left"/>
    </xf>
    <xf numFmtId="167" fontId="28" fillId="24" borderId="15" xfId="38" applyNumberFormat="1" applyFont="1" applyFill="1" applyBorder="1" applyAlignment="1"/>
    <xf numFmtId="167" fontId="28" fillId="0" borderId="15" xfId="38" applyNumberFormat="1" applyFont="1" applyFill="1" applyBorder="1" applyAlignment="1"/>
    <xf numFmtId="167" fontId="28" fillId="0" borderId="15" xfId="38" applyNumberFormat="1" applyFont="1" applyFill="1" applyBorder="1" applyAlignment="1">
      <alignment horizontal="right"/>
    </xf>
    <xf numFmtId="167" fontId="28" fillId="24" borderId="16" xfId="38" applyNumberFormat="1" applyFont="1" applyFill="1" applyBorder="1" applyAlignment="1"/>
    <xf numFmtId="167" fontId="28" fillId="0" borderId="16" xfId="38" applyNumberFormat="1" applyFont="1" applyFill="1" applyBorder="1" applyAlignment="1"/>
    <xf numFmtId="167" fontId="28" fillId="0" borderId="16" xfId="38" applyNumberFormat="1" applyFont="1" applyFill="1" applyBorder="1" applyAlignment="1">
      <alignment horizontal="right"/>
    </xf>
    <xf numFmtId="0" fontId="28" fillId="0" borderId="0" xfId="37" applyFont="1" applyFill="1" applyBorder="1" applyAlignment="1">
      <alignment horizontal="lef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7" fontId="28" fillId="24" borderId="0" xfId="38" applyNumberFormat="1" applyFont="1" applyFill="1" applyBorder="1" applyAlignment="1"/>
    <xf numFmtId="0" fontId="28" fillId="0" borderId="15" xfId="37" applyFont="1" applyFill="1" applyBorder="1" applyAlignment="1">
      <alignment horizontal="left"/>
    </xf>
    <xf numFmtId="0" fontId="28" fillId="0" borderId="16" xfId="37" applyFont="1" applyFill="1" applyBorder="1" applyAlignment="1">
      <alignment horizontal="left"/>
    </xf>
    <xf numFmtId="167" fontId="28" fillId="24" borderId="15" xfId="38" applyNumberFormat="1" applyFont="1" applyFill="1" applyBorder="1" applyAlignment="1"/>
    <xf numFmtId="167" fontId="28" fillId="0" borderId="15" xfId="38" applyNumberFormat="1" applyFont="1" applyFill="1" applyBorder="1" applyAlignment="1"/>
    <xf numFmtId="167" fontId="28" fillId="0" borderId="15" xfId="38" applyNumberFormat="1" applyFont="1" applyFill="1" applyBorder="1" applyAlignment="1">
      <alignment horizontal="right"/>
    </xf>
    <xf numFmtId="167" fontId="28" fillId="24" borderId="16" xfId="38" applyNumberFormat="1" applyFont="1" applyFill="1" applyBorder="1" applyAlignment="1"/>
    <xf numFmtId="167" fontId="28" fillId="0" borderId="16" xfId="38" applyNumberFormat="1" applyFont="1" applyFill="1" applyBorder="1" applyAlignment="1"/>
    <xf numFmtId="167" fontId="28" fillId="0" borderId="16" xfId="38" applyNumberFormat="1" applyFont="1" applyFill="1" applyBorder="1" applyAlignment="1">
      <alignment horizontal="right"/>
    </xf>
    <xf numFmtId="0" fontId="28" fillId="0" borderId="0" xfId="38" applyFont="1" applyFill="1" applyBorder="1" applyAlignment="1">
      <alignment horizontal="right" vertical="center"/>
    </xf>
    <xf numFmtId="0" fontId="28" fillId="0" borderId="0" xfId="37" applyFont="1" applyFill="1" applyBorder="1" applyAlignment="1">
      <alignment horizontal="left"/>
    </xf>
    <xf numFmtId="166" fontId="28" fillId="0" borderId="0" xfId="37" applyNumberFormat="1" applyFont="1" applyFill="1" applyBorder="1" applyAlignment="1"/>
    <xf numFmtId="0" fontId="28" fillId="0" borderId="0" xfId="38" applyFont="1" applyFill="1" applyBorder="1" applyAlignment="1">
      <alignment horizontal="left"/>
    </xf>
    <xf numFmtId="166" fontId="28" fillId="0" borderId="0" xfId="38" applyNumberFormat="1" applyFont="1" applyFill="1" applyBorder="1" applyAlignment="1"/>
    <xf numFmtId="166" fontId="28" fillId="0" borderId="0" xfId="38" applyNumberFormat="1" applyFont="1" applyFill="1" applyBorder="1" applyAlignment="1">
      <alignment horizontal="right"/>
    </xf>
    <xf numFmtId="0" fontId="28" fillId="0" borderId="0" xfId="38" applyFont="1" applyFill="1" applyBorder="1" applyAlignment="1">
      <alignment horizontal="right"/>
    </xf>
    <xf numFmtId="167" fontId="28" fillId="0" borderId="0" xfId="38" applyNumberFormat="1" applyFont="1" applyFill="1" applyBorder="1" applyAlignment="1"/>
    <xf numFmtId="167" fontId="28" fillId="0" borderId="0" xfId="38" applyNumberFormat="1" applyFont="1" applyFill="1" applyBorder="1" applyAlignment="1">
      <alignment horizontal="right"/>
    </xf>
    <xf numFmtId="166" fontId="28" fillId="24" borderId="0" xfId="37" applyNumberFormat="1" applyFont="1" applyFill="1" applyBorder="1" applyAlignment="1"/>
    <xf numFmtId="167" fontId="28" fillId="24" borderId="0" xfId="38" applyNumberFormat="1" applyFont="1" applyFill="1" applyBorder="1" applyAlignment="1"/>
    <xf numFmtId="166" fontId="28" fillId="24" borderId="0" xfId="38" applyNumberFormat="1" applyFont="1" applyFill="1" applyBorder="1" applyAlignment="1"/>
    <xf numFmtId="0" fontId="28" fillId="0" borderId="15" xfId="37" applyFont="1" applyFill="1" applyBorder="1" applyAlignment="1">
      <alignment horizontal="left"/>
    </xf>
    <xf numFmtId="0" fontId="28" fillId="0" borderId="16" xfId="37" applyFont="1" applyFill="1" applyBorder="1" applyAlignment="1">
      <alignment horizontal="left"/>
    </xf>
    <xf numFmtId="166" fontId="28" fillId="24" borderId="15" xfId="38" applyNumberFormat="1" applyFont="1" applyFill="1" applyBorder="1" applyAlignment="1"/>
    <xf numFmtId="166" fontId="28" fillId="0" borderId="15" xfId="38" applyNumberFormat="1" applyFont="1" applyFill="1" applyBorder="1" applyAlignment="1"/>
    <xf numFmtId="166" fontId="28" fillId="0" borderId="15" xfId="38" applyNumberFormat="1" applyFont="1" applyFill="1" applyBorder="1" applyAlignment="1">
      <alignment horizontal="right"/>
    </xf>
    <xf numFmtId="166" fontId="28" fillId="24" borderId="16" xfId="38" applyNumberFormat="1" applyFont="1" applyFill="1" applyBorder="1" applyAlignment="1"/>
    <xf numFmtId="166" fontId="28" fillId="0" borderId="16" xfId="38" applyNumberFormat="1" applyFont="1" applyFill="1" applyBorder="1" applyAlignment="1"/>
    <xf numFmtId="166" fontId="28" fillId="0" borderId="16" xfId="38" applyNumberFormat="1" applyFont="1" applyFill="1" applyBorder="1" applyAlignment="1">
      <alignment horizontal="right"/>
    </xf>
    <xf numFmtId="0" fontId="28" fillId="0" borderId="0" xfId="38" applyFont="1" applyFill="1" applyBorder="1" applyAlignment="1">
      <alignment horizontal="right" vertical="center"/>
    </xf>
    <xf numFmtId="0" fontId="28" fillId="0" borderId="0" xfId="38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left" vertical="top"/>
    </xf>
    <xf numFmtId="0" fontId="8" fillId="0" borderId="13" xfId="0" applyNumberFormat="1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right" vertical="top"/>
    </xf>
    <xf numFmtId="0" fontId="8" fillId="0" borderId="10" xfId="0" applyNumberFormat="1" applyFont="1" applyFill="1" applyBorder="1" applyAlignment="1">
      <alignment wrapText="1"/>
    </xf>
    <xf numFmtId="0" fontId="28" fillId="0" borderId="0" xfId="37" applyFont="1" applyFill="1" applyBorder="1" applyAlignment="1">
      <alignment horizontal="left" vertical="center"/>
    </xf>
    <xf numFmtId="0" fontId="32" fillId="0" borderId="0" xfId="35" applyNumberFormat="1" applyFont="1" applyFill="1" applyBorder="1" applyAlignment="1">
      <alignment horizontal="left" vertical="top"/>
    </xf>
    <xf numFmtId="0" fontId="28" fillId="0" borderId="0" xfId="37" applyNumberFormat="1" applyFont="1" applyFill="1" applyBorder="1" applyAlignment="1">
      <alignment horizontal="right" vertical="center"/>
    </xf>
    <xf numFmtId="0" fontId="28" fillId="0" borderId="10" xfId="38" applyNumberFormat="1" applyFont="1" applyFill="1" applyBorder="1" applyAlignment="1">
      <alignment horizontal="left"/>
    </xf>
    <xf numFmtId="0" fontId="28" fillId="0" borderId="0" xfId="38" applyFont="1" applyFill="1" applyBorder="1" applyAlignment="1">
      <alignment horizontal="right" vertical="center"/>
    </xf>
    <xf numFmtId="0" fontId="28" fillId="0" borderId="10" xfId="38" applyNumberFormat="1" applyFont="1" applyFill="1" applyBorder="1" applyAlignment="1"/>
    <xf numFmtId="0" fontId="28" fillId="0" borderId="0" xfId="38" applyNumberFormat="1" applyFont="1" applyFill="1" applyBorder="1" applyAlignment="1">
      <alignment horizontal="left" wrapText="1"/>
    </xf>
    <xf numFmtId="0" fontId="28" fillId="0" borderId="10" xfId="38" applyNumberFormat="1" applyFont="1" applyFill="1" applyBorder="1" applyAlignment="1">
      <alignment horizontal="left" wrapText="1"/>
    </xf>
    <xf numFmtId="0" fontId="28" fillId="0" borderId="13" xfId="38" applyNumberFormat="1" applyFont="1" applyFill="1" applyBorder="1" applyAlignment="1">
      <alignment horizontal="left" wrapText="1"/>
    </xf>
    <xf numFmtId="0" fontId="28" fillId="0" borderId="10" xfId="38" applyFont="1" applyFill="1" applyBorder="1" applyAlignment="1">
      <alignment horizontal="left" wrapText="1"/>
    </xf>
    <xf numFmtId="0" fontId="8" fillId="0" borderId="10" xfId="0" applyNumberFormat="1" applyFont="1" applyFill="1" applyBorder="1" applyAlignment="1">
      <alignment horizontal="left" wrapText="1"/>
    </xf>
    <xf numFmtId="0" fontId="36" fillId="0" borderId="0" xfId="0" applyFont="1" applyAlignment="1">
      <alignment horizontal="left"/>
    </xf>
  </cellXfs>
  <cellStyles count="6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Neutral" xfId="32" builtinId="28" customBuiltin="1"/>
    <cellStyle name="Notiz" xfId="33" builtinId="10" customBuiltin="1"/>
    <cellStyle name="Schlecht" xfId="34" builtinId="27" customBuiltin="1"/>
    <cellStyle name="Schlecht 2" xfId="51" xr:uid="{00000000-0005-0000-0000-000022000000}"/>
    <cellStyle name="Standard" xfId="0" builtinId="0"/>
    <cellStyle name="Standard 10" xfId="61" xr:uid="{00000000-0005-0000-0000-000024000000}"/>
    <cellStyle name="Standard 2" xfId="35" xr:uid="{00000000-0005-0000-0000-000025000000}"/>
    <cellStyle name="Standard 2 2" xfId="49" xr:uid="{00000000-0005-0000-0000-000026000000}"/>
    <cellStyle name="Standard 3" xfId="36" xr:uid="{00000000-0005-0000-0000-000027000000}"/>
    <cellStyle name="Standard 3 2" xfId="55" xr:uid="{00000000-0005-0000-0000-000028000000}"/>
    <cellStyle name="Standard 4" xfId="47" xr:uid="{00000000-0005-0000-0000-000029000000}"/>
    <cellStyle name="Standard 4 2" xfId="56" xr:uid="{00000000-0005-0000-0000-00002A000000}"/>
    <cellStyle name="Standard 5" xfId="48" xr:uid="{00000000-0005-0000-0000-00002B000000}"/>
    <cellStyle name="Standard 6" xfId="50" xr:uid="{00000000-0005-0000-0000-00002C000000}"/>
    <cellStyle name="Standard 6 2" xfId="57" xr:uid="{00000000-0005-0000-0000-00002D000000}"/>
    <cellStyle name="Standard 7" xfId="52" xr:uid="{00000000-0005-0000-0000-00002E000000}"/>
    <cellStyle name="Standard 7 2" xfId="58" xr:uid="{00000000-0005-0000-0000-00002F000000}"/>
    <cellStyle name="Standard 8" xfId="53" xr:uid="{00000000-0005-0000-0000-000030000000}"/>
    <cellStyle name="Standard 8 2" xfId="59" xr:uid="{00000000-0005-0000-0000-000031000000}"/>
    <cellStyle name="Standard 9" xfId="54" xr:uid="{00000000-0005-0000-0000-000032000000}"/>
    <cellStyle name="Standard 9 2" xfId="60" xr:uid="{00000000-0005-0000-0000-000033000000}"/>
    <cellStyle name="Standard_Tabelle 8" xfId="37" xr:uid="{00000000-0005-0000-0000-000034000000}"/>
    <cellStyle name="Standard_Tabelle 9" xfId="38" xr:uid="{00000000-0005-0000-0000-00003500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CCD-4559-8D52-E60B806CF57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CCD-4559-8D52-E60B806CF5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CCD-4559-8D52-E60B806CF5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CCD-4559-8D52-E60B806CF5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CCD-4559-8D52-E60B806CF57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CCD-4559-8D52-E60B806CF5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Grafik_01!$B$25:$I$26</c:f>
              <c:multiLvlStrCache>
                <c:ptCount val="8"/>
                <c:lvl>
                  <c:pt idx="0">
                    <c:v>4. Quartal 2020</c:v>
                  </c:pt>
                  <c:pt idx="1">
                    <c:v>4. Quartal 2021</c:v>
                  </c:pt>
                  <c:pt idx="3">
                    <c:v>4. Quartal 2020</c:v>
                  </c:pt>
                  <c:pt idx="4">
                    <c:v>4. Quartal 2021</c:v>
                  </c:pt>
                  <c:pt idx="6">
                    <c:v>4. Quartal 2020</c:v>
                  </c:pt>
                  <c:pt idx="7">
                    <c:v>4. Quartal 2021</c:v>
                  </c:pt>
                </c:lvl>
                <c:lvl>
                  <c:pt idx="0">
                    <c:v> Bauprojekte (Anzahl)</c:v>
                  </c:pt>
                  <c:pt idx="3">
                    <c:v> Baukosten (Mio. CHF)</c:v>
                  </c:pt>
                  <c:pt idx="6">
                    <c:v> Bauvolumen (Tsd. m3)</c:v>
                  </c:pt>
                </c:lvl>
              </c:multiLvlStrCache>
            </c:multiLvlStrRef>
          </c:cat>
          <c:val>
            <c:numRef>
              <c:f>Grafik_01!$B$27:$I$27</c:f>
              <c:numCache>
                <c:formatCode>* ###0_ ;_ * \-###0_ ;_ * "-"_ ;_ @_ </c:formatCode>
                <c:ptCount val="8"/>
                <c:pt idx="0">
                  <c:v>158</c:v>
                </c:pt>
                <c:pt idx="1">
                  <c:v>153</c:v>
                </c:pt>
                <c:pt idx="3" formatCode="* ###0.0_ ;_ * \-###0.0_ ;_ * &quot;-&quot;_ ;_ @_ ">
                  <c:v>136.65</c:v>
                </c:pt>
                <c:pt idx="4" formatCode="* ###0.0_ ;_ * \-###0.0_ ;_ * &quot;-&quot;_ ;_ @_ ">
                  <c:v>90.287000000000006</c:v>
                </c:pt>
                <c:pt idx="6" formatCode="* ###0.0_ ;_ * \-###0.0_ ;_ * &quot;-&quot;_ ;_ @_ ">
                  <c:v>164.48012</c:v>
                </c:pt>
                <c:pt idx="7" formatCode="* ###0.0_ ;_ * \-###0.0_ ;_ * &quot;-&quot;_ ;_ @_ ">
                  <c:v>78.769059999999996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CD-4559-8D52-E60B806CF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80"/>
        <c:axId val="393543040"/>
        <c:axId val="390870144"/>
      </c:barChart>
      <c:catAx>
        <c:axId val="3935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90870144"/>
        <c:crosses val="autoZero"/>
        <c:auto val="1"/>
        <c:lblAlgn val="ctr"/>
        <c:lblOffset val="100"/>
        <c:noMultiLvlLbl val="0"/>
      </c:catAx>
      <c:valAx>
        <c:axId val="390870144"/>
        <c:scaling>
          <c:orientation val="minMax"/>
        </c:scaling>
        <c:delete val="0"/>
        <c:axPos val="l"/>
        <c:majorGridlines/>
        <c:numFmt formatCode="* ###0_ ;_ * \-###0_ ;_ * &quot;-&quot;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93543040"/>
        <c:crossesAt val="1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8</xdr:col>
      <xdr:colOff>352425</xdr:colOff>
      <xdr:row>20</xdr:row>
      <xdr:rowOff>47625</xdr:rowOff>
    </xdr:to>
    <xdr:graphicFrame macro="">
      <xdr:nvGraphicFramePr>
        <xdr:cNvPr id="39155" name="Diagramm 1">
          <a:extLst>
            <a:ext uri="{FF2B5EF4-FFF2-40B4-BE49-F238E27FC236}">
              <a16:creationId xmlns:a16="http://schemas.microsoft.com/office/drawing/2014/main" id="{00000000-0008-0000-0A00-0000F3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"/>
  <sheetViews>
    <sheetView tabSelected="1" workbookViewId="0"/>
  </sheetViews>
  <sheetFormatPr baseColWidth="10" defaultRowHeight="15" x14ac:dyDescent="0.25"/>
  <cols>
    <col min="1" max="1" width="21.7109375" style="8" bestFit="1" customWidth="1"/>
    <col min="2" max="16384" width="11.42578125" style="8"/>
  </cols>
  <sheetData>
    <row r="1" spans="1:1" ht="18.75" x14ac:dyDescent="0.3">
      <c r="A1" s="9"/>
    </row>
    <row r="3" spans="1:1" ht="15.75" x14ac:dyDescent="0.25">
      <c r="A3" s="10"/>
    </row>
    <row r="5" spans="1:1" x14ac:dyDescent="0.25">
      <c r="A5" s="8" t="s">
        <v>66</v>
      </c>
    </row>
  </sheetData>
  <phoneticPr fontId="9" type="noConversion"/>
  <pageMargins left="0.78740157499999996" right="0.78740157499999996" top="0.984251969" bottom="0.984251969" header="0.4921259845" footer="0.492125984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L23"/>
  <sheetViews>
    <sheetView workbookViewId="0">
      <selection sqref="A1:J1"/>
    </sheetView>
  </sheetViews>
  <sheetFormatPr baseColWidth="10" defaultRowHeight="12.75" x14ac:dyDescent="0.2"/>
  <cols>
    <col min="1" max="1" width="26.42578125" style="1" customWidth="1"/>
    <col min="2" max="3" width="10.5703125" style="2" customWidth="1"/>
    <col min="4" max="4" width="7.7109375" style="2" customWidth="1"/>
    <col min="5" max="6" width="10.5703125" style="2" customWidth="1"/>
    <col min="7" max="7" width="7.7109375" style="2" customWidth="1"/>
    <col min="8" max="9" width="10.5703125" style="2" customWidth="1"/>
    <col min="10" max="10" width="7.7109375" style="2" customWidth="1"/>
    <col min="11" max="16384" width="11.42578125" style="2"/>
  </cols>
  <sheetData>
    <row r="1" spans="1:10" ht="15.75" x14ac:dyDescent="0.2">
      <c r="A1" s="175" t="s">
        <v>67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5.75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4.25" customHeight="1" x14ac:dyDescent="0.2">
      <c r="A3" s="12"/>
      <c r="B3" s="13"/>
      <c r="C3" s="13"/>
      <c r="D3" s="13"/>
      <c r="E3" s="13"/>
      <c r="F3" s="13"/>
      <c r="G3" s="13"/>
      <c r="H3" s="177" t="s">
        <v>24</v>
      </c>
      <c r="I3" s="177"/>
      <c r="J3" s="177"/>
    </row>
    <row r="4" spans="1:10" ht="14.25" customHeight="1" x14ac:dyDescent="0.2">
      <c r="A4" s="58"/>
      <c r="B4" s="178" t="s">
        <v>21</v>
      </c>
      <c r="C4" s="178"/>
      <c r="D4" s="178"/>
      <c r="E4" s="178" t="s">
        <v>27</v>
      </c>
      <c r="F4" s="178"/>
      <c r="G4" s="178"/>
      <c r="H4" s="178" t="s">
        <v>28</v>
      </c>
      <c r="I4" s="178"/>
      <c r="J4" s="178"/>
    </row>
    <row r="5" spans="1:10" ht="28.5" customHeight="1" x14ac:dyDescent="0.2">
      <c r="A5" s="18"/>
      <c r="B5" s="15" t="s">
        <v>61</v>
      </c>
      <c r="C5" s="15" t="s">
        <v>65</v>
      </c>
      <c r="D5" s="15" t="s">
        <v>40</v>
      </c>
      <c r="E5" s="15" t="s">
        <v>61</v>
      </c>
      <c r="F5" s="15" t="s">
        <v>65</v>
      </c>
      <c r="G5" s="15" t="s">
        <v>40</v>
      </c>
      <c r="H5" s="15" t="s">
        <v>61</v>
      </c>
      <c r="I5" s="15" t="s">
        <v>65</v>
      </c>
      <c r="J5" s="15" t="s">
        <v>40</v>
      </c>
    </row>
    <row r="6" spans="1:10" ht="15.75" customHeight="1" x14ac:dyDescent="0.2">
      <c r="A6" s="18"/>
      <c r="B6" s="176" t="s">
        <v>25</v>
      </c>
      <c r="C6" s="176"/>
      <c r="D6" s="50" t="s">
        <v>43</v>
      </c>
      <c r="E6" s="176" t="s">
        <v>18</v>
      </c>
      <c r="F6" s="176"/>
      <c r="G6" s="50" t="s">
        <v>43</v>
      </c>
      <c r="H6" s="176" t="s">
        <v>26</v>
      </c>
      <c r="I6" s="176"/>
      <c r="J6" s="50" t="s">
        <v>43</v>
      </c>
    </row>
    <row r="7" spans="1:10" ht="15" customHeight="1" x14ac:dyDescent="0.2">
      <c r="A7" s="12" t="s">
        <v>17</v>
      </c>
      <c r="B7" s="26">
        <v>158</v>
      </c>
      <c r="C7" s="63">
        <v>153</v>
      </c>
      <c r="D7" s="62">
        <v>-3.1645569620253111</v>
      </c>
      <c r="E7" s="27">
        <v>136.65</v>
      </c>
      <c r="F7" s="64">
        <v>90.287000000000006</v>
      </c>
      <c r="G7" s="62">
        <v>-33.928283937065494</v>
      </c>
      <c r="H7" s="27">
        <v>164.48012</v>
      </c>
      <c r="I7" s="65">
        <v>78.769059999999996</v>
      </c>
      <c r="J7" s="62">
        <v>-52.110285425375416</v>
      </c>
    </row>
    <row r="8" spans="1:10" ht="12.75" customHeight="1" x14ac:dyDescent="0.2">
      <c r="A8" s="28" t="s">
        <v>13</v>
      </c>
      <c r="B8" s="26">
        <v>5</v>
      </c>
      <c r="C8" s="63">
        <v>3</v>
      </c>
      <c r="D8" s="62">
        <v>-40</v>
      </c>
      <c r="E8" s="27">
        <v>0.52</v>
      </c>
      <c r="F8" s="64">
        <v>0.115</v>
      </c>
      <c r="G8" s="62">
        <v>-77.884615384615387</v>
      </c>
      <c r="H8" s="27">
        <v>2.5000000000000001E-2</v>
      </c>
      <c r="I8" s="64">
        <v>0</v>
      </c>
      <c r="J8" s="62">
        <v>-100</v>
      </c>
    </row>
    <row r="9" spans="1:10" ht="12.75" customHeight="1" x14ac:dyDescent="0.2">
      <c r="A9" s="28" t="s">
        <v>14</v>
      </c>
      <c r="B9" s="26">
        <v>129</v>
      </c>
      <c r="C9" s="63">
        <v>136</v>
      </c>
      <c r="D9" s="62">
        <v>5.4263565891472965</v>
      </c>
      <c r="E9" s="27">
        <v>88.927999999999997</v>
      </c>
      <c r="F9" s="64">
        <v>57.302</v>
      </c>
      <c r="G9" s="62">
        <v>-35.563602015113347</v>
      </c>
      <c r="H9" s="27">
        <v>93.403419999999997</v>
      </c>
      <c r="I9" s="64">
        <v>50.69106</v>
      </c>
      <c r="J9" s="62">
        <v>-45.728903716801803</v>
      </c>
    </row>
    <row r="10" spans="1:10" ht="12.75" customHeight="1" x14ac:dyDescent="0.2">
      <c r="A10" s="28" t="s">
        <v>15</v>
      </c>
      <c r="B10" s="26">
        <v>20</v>
      </c>
      <c r="C10" s="63">
        <v>6</v>
      </c>
      <c r="D10" s="62">
        <v>-70</v>
      </c>
      <c r="E10" s="27">
        <v>46.981999999999999</v>
      </c>
      <c r="F10" s="64">
        <v>32.520000000000003</v>
      </c>
      <c r="G10" s="62">
        <v>-30.782001617640788</v>
      </c>
      <c r="H10" s="27">
        <v>70.515699999999995</v>
      </c>
      <c r="I10" s="64">
        <v>27.960999999999999</v>
      </c>
      <c r="J10" s="62">
        <v>-60.347837431947781</v>
      </c>
    </row>
    <row r="11" spans="1:10" ht="12.75" customHeight="1" x14ac:dyDescent="0.2">
      <c r="A11" s="28" t="s">
        <v>16</v>
      </c>
      <c r="B11" s="26">
        <v>4</v>
      </c>
      <c r="C11" s="63">
        <v>8</v>
      </c>
      <c r="D11" s="62">
        <v>100</v>
      </c>
      <c r="E11" s="27">
        <v>0.22</v>
      </c>
      <c r="F11" s="64">
        <v>0.35</v>
      </c>
      <c r="G11" s="62">
        <v>59.090909090909079</v>
      </c>
      <c r="H11" s="27">
        <v>0.53600000000000003</v>
      </c>
      <c r="I11" s="64">
        <v>0.11700000000000001</v>
      </c>
      <c r="J11" s="62">
        <v>-78.171641791044777</v>
      </c>
    </row>
    <row r="12" spans="1:10" ht="18.75" customHeight="1" x14ac:dyDescent="0.2">
      <c r="A12" s="29" t="s">
        <v>29</v>
      </c>
      <c r="B12" s="26">
        <v>44</v>
      </c>
      <c r="C12" s="63">
        <v>34</v>
      </c>
      <c r="D12" s="62">
        <v>-22.72727272727273</v>
      </c>
      <c r="E12" s="27">
        <v>129.34899999999999</v>
      </c>
      <c r="F12" s="64">
        <v>78.754000000000005</v>
      </c>
      <c r="G12" s="62">
        <v>-39.11510719062381</v>
      </c>
      <c r="H12" s="27">
        <v>156.84295</v>
      </c>
      <c r="I12" s="64">
        <v>77.202979999999997</v>
      </c>
      <c r="J12" s="62">
        <v>-50.776888600985892</v>
      </c>
    </row>
    <row r="13" spans="1:10" ht="12.75" customHeight="1" x14ac:dyDescent="0.2">
      <c r="A13" s="28" t="s">
        <v>13</v>
      </c>
      <c r="B13" s="26">
        <v>1</v>
      </c>
      <c r="C13" s="63">
        <v>0</v>
      </c>
      <c r="D13" s="62">
        <v>-100</v>
      </c>
      <c r="E13" s="27">
        <v>0.01</v>
      </c>
      <c r="F13" s="64">
        <v>0</v>
      </c>
      <c r="G13" s="62">
        <v>-100</v>
      </c>
      <c r="H13" s="27">
        <v>0</v>
      </c>
      <c r="I13" s="64">
        <v>0</v>
      </c>
      <c r="J13" s="62" t="s">
        <v>19</v>
      </c>
    </row>
    <row r="14" spans="1:10" ht="12.75" customHeight="1" x14ac:dyDescent="0.2">
      <c r="A14" s="28" t="s">
        <v>14</v>
      </c>
      <c r="B14" s="26">
        <v>36</v>
      </c>
      <c r="C14" s="63">
        <v>31</v>
      </c>
      <c r="D14" s="62">
        <v>-13.888888888888884</v>
      </c>
      <c r="E14" s="27">
        <v>84.603999999999999</v>
      </c>
      <c r="F14" s="64">
        <v>48.594000000000001</v>
      </c>
      <c r="G14" s="62">
        <v>-42.562999385371846</v>
      </c>
      <c r="H14" s="27">
        <v>90.85942</v>
      </c>
      <c r="I14" s="64">
        <v>49.241979999999998</v>
      </c>
      <c r="J14" s="62">
        <v>-45.804210504535469</v>
      </c>
    </row>
    <row r="15" spans="1:10" ht="12.75" customHeight="1" x14ac:dyDescent="0.2">
      <c r="A15" s="28" t="s">
        <v>15</v>
      </c>
      <c r="B15" s="26">
        <v>7</v>
      </c>
      <c r="C15" s="63">
        <v>2</v>
      </c>
      <c r="D15" s="62">
        <v>-71.428571428571431</v>
      </c>
      <c r="E15" s="27">
        <v>44.734999999999999</v>
      </c>
      <c r="F15" s="64">
        <v>30.15</v>
      </c>
      <c r="G15" s="62">
        <v>-32.603107186766508</v>
      </c>
      <c r="H15" s="27">
        <v>65.983530000000002</v>
      </c>
      <c r="I15" s="64">
        <v>27.960999999999999</v>
      </c>
      <c r="J15" s="62">
        <v>-57.624273814995952</v>
      </c>
    </row>
    <row r="16" spans="1:10" ht="12.75" customHeight="1" x14ac:dyDescent="0.2">
      <c r="A16" s="28" t="s">
        <v>16</v>
      </c>
      <c r="B16" s="26">
        <v>0</v>
      </c>
      <c r="C16" s="63">
        <v>1</v>
      </c>
      <c r="D16" s="62" t="s">
        <v>19</v>
      </c>
      <c r="E16" s="27">
        <v>0</v>
      </c>
      <c r="F16" s="64">
        <v>0.01</v>
      </c>
      <c r="G16" s="62" t="s">
        <v>19</v>
      </c>
      <c r="H16" s="27">
        <v>0</v>
      </c>
      <c r="I16" s="64">
        <v>0</v>
      </c>
      <c r="J16" s="62" t="s">
        <v>19</v>
      </c>
    </row>
    <row r="17" spans="1:12" ht="18.75" customHeight="1" x14ac:dyDescent="0.2">
      <c r="A17" s="29" t="s">
        <v>30</v>
      </c>
      <c r="B17" s="26">
        <v>114</v>
      </c>
      <c r="C17" s="63">
        <v>119</v>
      </c>
      <c r="D17" s="62">
        <v>4.3859649122806932</v>
      </c>
      <c r="E17" s="27">
        <v>7.3010000000000002</v>
      </c>
      <c r="F17" s="64">
        <v>11.532999999999999</v>
      </c>
      <c r="G17" s="62">
        <v>57.96466237501712</v>
      </c>
      <c r="H17" s="27">
        <v>7.6371700000000002</v>
      </c>
      <c r="I17" s="64">
        <v>1.5660799999999999</v>
      </c>
      <c r="J17" s="62">
        <v>-79.493974862416323</v>
      </c>
    </row>
    <row r="18" spans="1:12" ht="12.75" customHeight="1" x14ac:dyDescent="0.2">
      <c r="A18" s="28" t="s">
        <v>13</v>
      </c>
      <c r="B18" s="26">
        <v>4</v>
      </c>
      <c r="C18" s="63">
        <v>3</v>
      </c>
      <c r="D18" s="62">
        <v>-25</v>
      </c>
      <c r="E18" s="27">
        <v>0.51</v>
      </c>
      <c r="F18" s="64">
        <v>0.115</v>
      </c>
      <c r="G18" s="62">
        <v>-77.450980392156865</v>
      </c>
      <c r="H18" s="27">
        <v>2.5000000000000001E-2</v>
      </c>
      <c r="I18" s="64">
        <v>0</v>
      </c>
      <c r="J18" s="62">
        <v>-100</v>
      </c>
      <c r="L18" s="112"/>
    </row>
    <row r="19" spans="1:12" ht="12.75" customHeight="1" x14ac:dyDescent="0.2">
      <c r="A19" s="28" t="s">
        <v>14</v>
      </c>
      <c r="B19" s="26">
        <v>93</v>
      </c>
      <c r="C19" s="63">
        <v>105</v>
      </c>
      <c r="D19" s="62">
        <v>12.903225806451623</v>
      </c>
      <c r="E19" s="27">
        <v>4.3239999999999998</v>
      </c>
      <c r="F19" s="64">
        <v>8.7080000000000002</v>
      </c>
      <c r="G19" s="62">
        <v>101.38760407030527</v>
      </c>
      <c r="H19" s="27">
        <v>2.544</v>
      </c>
      <c r="I19" s="64">
        <v>1.4490799999999999</v>
      </c>
      <c r="J19" s="62">
        <v>-43.039308176100633</v>
      </c>
    </row>
    <row r="20" spans="1:12" ht="12.75" customHeight="1" x14ac:dyDescent="0.2">
      <c r="A20" s="28" t="s">
        <v>15</v>
      </c>
      <c r="B20" s="26">
        <v>13</v>
      </c>
      <c r="C20" s="63">
        <v>4</v>
      </c>
      <c r="D20" s="62">
        <v>-69.230769230769226</v>
      </c>
      <c r="E20" s="27">
        <v>2.2469999999999999</v>
      </c>
      <c r="F20" s="64">
        <v>2.37</v>
      </c>
      <c r="G20" s="62">
        <v>5.4739652870493982</v>
      </c>
      <c r="H20" s="27">
        <v>4.5321699999999998</v>
      </c>
      <c r="I20" s="64">
        <v>0</v>
      </c>
      <c r="J20" s="62">
        <v>-100</v>
      </c>
    </row>
    <row r="21" spans="1:12" ht="12.75" customHeight="1" x14ac:dyDescent="0.2">
      <c r="A21" s="28" t="s">
        <v>16</v>
      </c>
      <c r="B21" s="26">
        <v>4</v>
      </c>
      <c r="C21" s="63">
        <v>7</v>
      </c>
      <c r="D21" s="62">
        <v>75</v>
      </c>
      <c r="E21" s="27">
        <v>0.22</v>
      </c>
      <c r="F21" s="64">
        <v>0.34</v>
      </c>
      <c r="G21" s="62">
        <v>54.545454545454561</v>
      </c>
      <c r="H21" s="27">
        <v>0.53600000000000003</v>
      </c>
      <c r="I21" s="64">
        <v>0.11700000000000001</v>
      </c>
      <c r="J21" s="62">
        <v>-78.171641791044777</v>
      </c>
    </row>
    <row r="22" spans="1:12" ht="18.75" customHeight="1" x14ac:dyDescent="0.2">
      <c r="A22" s="29" t="s">
        <v>11</v>
      </c>
      <c r="B22" s="26">
        <v>6</v>
      </c>
      <c r="C22" s="63">
        <v>6</v>
      </c>
      <c r="D22" s="62">
        <v>0</v>
      </c>
      <c r="E22" s="27">
        <v>0.64</v>
      </c>
      <c r="F22" s="64">
        <v>0.79500000000000004</v>
      </c>
      <c r="G22" s="62">
        <v>24.21875</v>
      </c>
      <c r="H22" s="27">
        <v>2.5000000000000001E-2</v>
      </c>
      <c r="I22" s="64">
        <v>0.11700000000000001</v>
      </c>
      <c r="J22" s="62">
        <v>368</v>
      </c>
    </row>
    <row r="23" spans="1:12" x14ac:dyDescent="0.2">
      <c r="A23" s="29" t="s">
        <v>12</v>
      </c>
      <c r="B23" s="26">
        <v>152</v>
      </c>
      <c r="C23" s="63">
        <v>147</v>
      </c>
      <c r="D23" s="62">
        <v>-3.289473684210531</v>
      </c>
      <c r="E23" s="27">
        <v>136.01</v>
      </c>
      <c r="F23" s="64">
        <v>89.492000000000004</v>
      </c>
      <c r="G23" s="62">
        <v>-34.201896919344158</v>
      </c>
      <c r="H23" s="27">
        <v>164.45511999999999</v>
      </c>
      <c r="I23" s="64">
        <v>78.652060000000006</v>
      </c>
      <c r="J23" s="62">
        <v>-52.17414939711211</v>
      </c>
    </row>
  </sheetData>
  <mergeCells count="8">
    <mergeCell ref="A1:J1"/>
    <mergeCell ref="H6:I6"/>
    <mergeCell ref="B6:C6"/>
    <mergeCell ref="E6:F6"/>
    <mergeCell ref="H3:J3"/>
    <mergeCell ref="B4:D4"/>
    <mergeCell ref="E4:G4"/>
    <mergeCell ref="H4:J4"/>
  </mergeCells>
  <phoneticPr fontId="9" type="noConversion"/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K23"/>
  <sheetViews>
    <sheetView workbookViewId="0">
      <selection sqref="A1:J1"/>
    </sheetView>
  </sheetViews>
  <sheetFormatPr baseColWidth="10" defaultRowHeight="12.75" x14ac:dyDescent="0.2"/>
  <cols>
    <col min="1" max="1" width="26.42578125" style="1" customWidth="1"/>
    <col min="2" max="2" width="10.85546875" style="2" customWidth="1"/>
    <col min="3" max="3" width="11" style="2" bestFit="1" customWidth="1"/>
    <col min="4" max="4" width="7.7109375" style="2" customWidth="1"/>
    <col min="5" max="6" width="11" style="2" bestFit="1" customWidth="1"/>
    <col min="7" max="7" width="7.7109375" style="2" customWidth="1"/>
    <col min="8" max="9" width="11" style="2" bestFit="1" customWidth="1"/>
    <col min="10" max="10" width="7.7109375" style="2" customWidth="1"/>
    <col min="11" max="16384" width="11.42578125" style="2"/>
  </cols>
  <sheetData>
    <row r="1" spans="1:11" ht="15.75" x14ac:dyDescent="0.2">
      <c r="A1" s="175" t="s">
        <v>68</v>
      </c>
      <c r="B1" s="175"/>
      <c r="C1" s="175"/>
      <c r="D1" s="175"/>
      <c r="E1" s="175"/>
      <c r="F1" s="175"/>
      <c r="G1" s="175"/>
      <c r="H1" s="175"/>
      <c r="I1" s="175"/>
      <c r="J1" s="175"/>
      <c r="K1" s="47"/>
    </row>
    <row r="2" spans="1:11" ht="15.75" x14ac:dyDescent="0.2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1" ht="14.25" customHeight="1" x14ac:dyDescent="0.2">
      <c r="A3" s="12"/>
      <c r="B3" s="13"/>
      <c r="C3" s="13"/>
      <c r="D3" s="13"/>
      <c r="E3" s="13"/>
      <c r="F3" s="13"/>
      <c r="G3" s="13"/>
      <c r="H3" s="177" t="s">
        <v>58</v>
      </c>
      <c r="I3" s="177"/>
      <c r="J3" s="177"/>
    </row>
    <row r="4" spans="1:11" ht="14.25" customHeight="1" x14ac:dyDescent="0.2">
      <c r="A4" s="18"/>
      <c r="B4" s="178" t="s">
        <v>21</v>
      </c>
      <c r="C4" s="178"/>
      <c r="D4" s="178"/>
      <c r="E4" s="178" t="s">
        <v>27</v>
      </c>
      <c r="F4" s="178"/>
      <c r="G4" s="178"/>
      <c r="H4" s="178" t="s">
        <v>28</v>
      </c>
      <c r="I4" s="178"/>
      <c r="J4" s="178"/>
    </row>
    <row r="5" spans="1:11" ht="28.5" customHeight="1" x14ac:dyDescent="0.2">
      <c r="A5" s="18"/>
      <c r="B5" s="15" t="s">
        <v>69</v>
      </c>
      <c r="C5" s="15" t="s">
        <v>70</v>
      </c>
      <c r="D5" s="15" t="s">
        <v>40</v>
      </c>
      <c r="E5" s="15" t="s">
        <v>69</v>
      </c>
      <c r="F5" s="15" t="s">
        <v>70</v>
      </c>
      <c r="G5" s="15" t="s">
        <v>40</v>
      </c>
      <c r="H5" s="15" t="s">
        <v>69</v>
      </c>
      <c r="I5" s="15" t="s">
        <v>70</v>
      </c>
      <c r="J5" s="15" t="s">
        <v>40</v>
      </c>
    </row>
    <row r="6" spans="1:11" ht="15.75" customHeight="1" x14ac:dyDescent="0.2">
      <c r="A6" s="18"/>
      <c r="B6" s="176" t="s">
        <v>25</v>
      </c>
      <c r="C6" s="176"/>
      <c r="D6" s="50" t="s">
        <v>43</v>
      </c>
      <c r="E6" s="176" t="s">
        <v>18</v>
      </c>
      <c r="F6" s="176"/>
      <c r="G6" s="50" t="s">
        <v>43</v>
      </c>
      <c r="H6" s="176" t="s">
        <v>26</v>
      </c>
      <c r="I6" s="176"/>
      <c r="J6" s="50" t="s">
        <v>43</v>
      </c>
    </row>
    <row r="7" spans="1:11" ht="15" customHeight="1" x14ac:dyDescent="0.2">
      <c r="A7" s="12" t="s">
        <v>17</v>
      </c>
      <c r="B7" s="26">
        <v>626</v>
      </c>
      <c r="C7" s="63">
        <v>660</v>
      </c>
      <c r="D7" s="62">
        <v>5.4313099041533475</v>
      </c>
      <c r="E7" s="27">
        <v>500.31</v>
      </c>
      <c r="F7" s="64">
        <v>401.53699999999998</v>
      </c>
      <c r="G7" s="62">
        <v>-19.742359736963088</v>
      </c>
      <c r="H7" s="27">
        <v>702.17187000000001</v>
      </c>
      <c r="I7" s="64">
        <v>533.04516000000001</v>
      </c>
      <c r="J7" s="62">
        <v>-24.086226923331466</v>
      </c>
    </row>
    <row r="8" spans="1:11" ht="12.75" customHeight="1" x14ac:dyDescent="0.2">
      <c r="A8" s="28" t="s">
        <v>13</v>
      </c>
      <c r="B8" s="26">
        <v>35</v>
      </c>
      <c r="C8" s="63">
        <v>43</v>
      </c>
      <c r="D8" s="62">
        <v>22.857142857142865</v>
      </c>
      <c r="E8" s="27">
        <v>27.277999999999999</v>
      </c>
      <c r="F8" s="64">
        <v>9.5340000000000007</v>
      </c>
      <c r="G8" s="62">
        <v>-65.04875724026688</v>
      </c>
      <c r="H8" s="27">
        <v>42.551000000000002</v>
      </c>
      <c r="I8" s="64">
        <v>10.626099999999999</v>
      </c>
      <c r="J8" s="62">
        <v>-75.02737891001388</v>
      </c>
    </row>
    <row r="9" spans="1:11" ht="12.75" customHeight="1" x14ac:dyDescent="0.2">
      <c r="A9" s="28" t="s">
        <v>14</v>
      </c>
      <c r="B9" s="26">
        <v>504</v>
      </c>
      <c r="C9" s="63">
        <v>527</v>
      </c>
      <c r="D9" s="62">
        <v>4.5634920634920695</v>
      </c>
      <c r="E9" s="27">
        <v>302.49799999999999</v>
      </c>
      <c r="F9" s="64">
        <v>221.17699999999999</v>
      </c>
      <c r="G9" s="62">
        <v>-26.88315294646576</v>
      </c>
      <c r="H9" s="27">
        <v>354.09856000000002</v>
      </c>
      <c r="I9" s="64">
        <v>220.73506</v>
      </c>
      <c r="J9" s="62">
        <v>-37.662819075005558</v>
      </c>
    </row>
    <row r="10" spans="1:11" ht="12.75" customHeight="1" x14ac:dyDescent="0.2">
      <c r="A10" s="28" t="s">
        <v>15</v>
      </c>
      <c r="B10" s="26">
        <v>75</v>
      </c>
      <c r="C10" s="63">
        <v>67</v>
      </c>
      <c r="D10" s="62">
        <v>-10.666666666666668</v>
      </c>
      <c r="E10" s="27">
        <v>167.67500000000001</v>
      </c>
      <c r="F10" s="64">
        <v>164.04300000000001</v>
      </c>
      <c r="G10" s="62">
        <v>-2.1660951244967919</v>
      </c>
      <c r="H10" s="27">
        <v>297.37731000000002</v>
      </c>
      <c r="I10" s="64">
        <v>267.38200000000001</v>
      </c>
      <c r="J10" s="62">
        <v>-10.0866168975703</v>
      </c>
    </row>
    <row r="11" spans="1:11" ht="12.75" customHeight="1" x14ac:dyDescent="0.2">
      <c r="A11" s="28" t="s">
        <v>16</v>
      </c>
      <c r="B11" s="26">
        <v>12</v>
      </c>
      <c r="C11" s="63">
        <v>23</v>
      </c>
      <c r="D11" s="62">
        <v>91.666666666666671</v>
      </c>
      <c r="E11" s="27">
        <v>2.859</v>
      </c>
      <c r="F11" s="64">
        <v>6.7830000000000004</v>
      </c>
      <c r="G11" s="62">
        <v>137.25078698845752</v>
      </c>
      <c r="H11" s="27">
        <v>8.1449999999999996</v>
      </c>
      <c r="I11" s="64">
        <v>34.302</v>
      </c>
      <c r="J11" s="62">
        <v>321.14180478821368</v>
      </c>
    </row>
    <row r="12" spans="1:11" ht="18.75" customHeight="1" x14ac:dyDescent="0.2">
      <c r="A12" s="29" t="s">
        <v>29</v>
      </c>
      <c r="B12" s="26">
        <v>172</v>
      </c>
      <c r="C12" s="63">
        <v>156</v>
      </c>
      <c r="D12" s="62">
        <v>-9.3023255813953547</v>
      </c>
      <c r="E12" s="27">
        <v>436.81700000000001</v>
      </c>
      <c r="F12" s="64">
        <v>335.476</v>
      </c>
      <c r="G12" s="62">
        <v>-23.199875462722375</v>
      </c>
      <c r="H12" s="27">
        <v>647.08798000000002</v>
      </c>
      <c r="I12" s="64">
        <v>473.92308000000003</v>
      </c>
      <c r="J12" s="62">
        <v>-26.760642347274011</v>
      </c>
    </row>
    <row r="13" spans="1:11" ht="12.75" customHeight="1" x14ac:dyDescent="0.2">
      <c r="A13" s="28" t="s">
        <v>13</v>
      </c>
      <c r="B13" s="26">
        <v>15</v>
      </c>
      <c r="C13" s="63">
        <v>11</v>
      </c>
      <c r="D13" s="62">
        <v>-26.666666666666671</v>
      </c>
      <c r="E13" s="27">
        <v>9.2319999999999993</v>
      </c>
      <c r="F13" s="64">
        <v>0.44800000000000001</v>
      </c>
      <c r="G13" s="62">
        <v>-95.14731369150779</v>
      </c>
      <c r="H13" s="27">
        <v>37.975000000000001</v>
      </c>
      <c r="I13" s="64">
        <v>0.55910000000000004</v>
      </c>
      <c r="J13" s="62">
        <v>-98.52771560236998</v>
      </c>
    </row>
    <row r="14" spans="1:11" ht="12.75" customHeight="1" x14ac:dyDescent="0.2">
      <c r="A14" s="28" t="s">
        <v>14</v>
      </c>
      <c r="B14" s="26">
        <v>125</v>
      </c>
      <c r="C14" s="63">
        <v>119</v>
      </c>
      <c r="D14" s="62">
        <v>-4.8000000000000043</v>
      </c>
      <c r="E14" s="27">
        <v>267.23700000000002</v>
      </c>
      <c r="F14" s="64">
        <v>186.053</v>
      </c>
      <c r="G14" s="62">
        <v>-30.379026856311075</v>
      </c>
      <c r="H14" s="27">
        <v>311.08244999999999</v>
      </c>
      <c r="I14" s="64">
        <v>202.70697999999999</v>
      </c>
      <c r="J14" s="62">
        <v>-34.838181967513762</v>
      </c>
    </row>
    <row r="15" spans="1:11" ht="12.75" customHeight="1" x14ac:dyDescent="0.2">
      <c r="A15" s="28" t="s">
        <v>15</v>
      </c>
      <c r="B15" s="26">
        <v>28</v>
      </c>
      <c r="C15" s="63">
        <v>19</v>
      </c>
      <c r="D15" s="62">
        <v>-32.142857142857139</v>
      </c>
      <c r="E15" s="27">
        <v>159.84399999999999</v>
      </c>
      <c r="F15" s="64">
        <v>142.905</v>
      </c>
      <c r="G15" s="62">
        <v>-10.597207277095166</v>
      </c>
      <c r="H15" s="27">
        <v>291.53053</v>
      </c>
      <c r="I15" s="64">
        <v>238.876</v>
      </c>
      <c r="J15" s="62">
        <v>-18.061411955722097</v>
      </c>
    </row>
    <row r="16" spans="1:11" ht="12.75" customHeight="1" x14ac:dyDescent="0.2">
      <c r="A16" s="28" t="s">
        <v>16</v>
      </c>
      <c r="B16" s="26">
        <v>4</v>
      </c>
      <c r="C16" s="63">
        <v>7</v>
      </c>
      <c r="D16" s="62">
        <v>75</v>
      </c>
      <c r="E16" s="27">
        <v>0.504</v>
      </c>
      <c r="F16" s="64">
        <v>6.07</v>
      </c>
      <c r="G16" s="62" t="s">
        <v>19</v>
      </c>
      <c r="H16" s="27">
        <v>6.5</v>
      </c>
      <c r="I16" s="64">
        <v>31.780999999999999</v>
      </c>
      <c r="J16" s="62">
        <v>388.93846153846152</v>
      </c>
    </row>
    <row r="17" spans="1:10" ht="18.75" customHeight="1" x14ac:dyDescent="0.2">
      <c r="A17" s="29" t="s">
        <v>30</v>
      </c>
      <c r="B17" s="26">
        <v>454</v>
      </c>
      <c r="C17" s="63">
        <v>504</v>
      </c>
      <c r="D17" s="62">
        <v>11.013215859030833</v>
      </c>
      <c r="E17" s="27">
        <v>63.493000000000002</v>
      </c>
      <c r="F17" s="64">
        <v>66.061000000000007</v>
      </c>
      <c r="G17" s="62">
        <v>4.0445403430299454</v>
      </c>
      <c r="H17" s="27">
        <v>55.083889999999997</v>
      </c>
      <c r="I17" s="64">
        <v>59.122079999999997</v>
      </c>
      <c r="J17" s="62">
        <v>7.330981889623267</v>
      </c>
    </row>
    <row r="18" spans="1:10" ht="12.75" customHeight="1" x14ac:dyDescent="0.2">
      <c r="A18" s="28" t="s">
        <v>13</v>
      </c>
      <c r="B18" s="26">
        <v>20</v>
      </c>
      <c r="C18" s="63">
        <v>32</v>
      </c>
      <c r="D18" s="62">
        <v>60.000000000000007</v>
      </c>
      <c r="E18" s="27">
        <v>18.045999999999999</v>
      </c>
      <c r="F18" s="64">
        <v>9.0860000000000003</v>
      </c>
      <c r="G18" s="62">
        <v>-49.650892164468573</v>
      </c>
      <c r="H18" s="27">
        <v>4.5759999999999996</v>
      </c>
      <c r="I18" s="64">
        <v>10.067</v>
      </c>
      <c r="J18" s="62">
        <v>119.99562937062937</v>
      </c>
    </row>
    <row r="19" spans="1:10" ht="12.75" customHeight="1" x14ac:dyDescent="0.2">
      <c r="A19" s="28" t="s">
        <v>14</v>
      </c>
      <c r="B19" s="26">
        <v>379</v>
      </c>
      <c r="C19" s="63">
        <v>408</v>
      </c>
      <c r="D19" s="62">
        <v>7.6517150395778444</v>
      </c>
      <c r="E19" s="27">
        <v>35.261000000000003</v>
      </c>
      <c r="F19" s="64">
        <v>35.124000000000002</v>
      </c>
      <c r="G19" s="62">
        <v>-0.38853123847877313</v>
      </c>
      <c r="H19" s="27">
        <v>43.016109999999998</v>
      </c>
      <c r="I19" s="64">
        <v>18.028079999999999</v>
      </c>
      <c r="J19" s="62">
        <v>-58.089934213019269</v>
      </c>
    </row>
    <row r="20" spans="1:10" ht="12.75" customHeight="1" x14ac:dyDescent="0.2">
      <c r="A20" s="28" t="s">
        <v>15</v>
      </c>
      <c r="B20" s="26">
        <v>47</v>
      </c>
      <c r="C20" s="63">
        <v>48</v>
      </c>
      <c r="D20" s="62">
        <v>2.1276595744680771</v>
      </c>
      <c r="E20" s="27">
        <v>7.8310000000000004</v>
      </c>
      <c r="F20" s="64">
        <v>21.138000000000002</v>
      </c>
      <c r="G20" s="62">
        <v>169.92721236112885</v>
      </c>
      <c r="H20" s="27">
        <v>5.8467799999999999</v>
      </c>
      <c r="I20" s="64">
        <v>28.506</v>
      </c>
      <c r="J20" s="62">
        <v>387.55041236372847</v>
      </c>
    </row>
    <row r="21" spans="1:10" ht="12.75" customHeight="1" x14ac:dyDescent="0.2">
      <c r="A21" s="28" t="s">
        <v>16</v>
      </c>
      <c r="B21" s="26">
        <v>8</v>
      </c>
      <c r="C21" s="63">
        <v>16</v>
      </c>
      <c r="D21" s="62">
        <v>100</v>
      </c>
      <c r="E21" s="27">
        <v>2.355</v>
      </c>
      <c r="F21" s="64">
        <v>0.71299999999999997</v>
      </c>
      <c r="G21" s="62">
        <v>-69.723991507431009</v>
      </c>
      <c r="H21" s="27">
        <v>1.645</v>
      </c>
      <c r="I21" s="64">
        <v>2.5209999999999999</v>
      </c>
      <c r="J21" s="62">
        <v>53.252279635258361</v>
      </c>
    </row>
    <row r="22" spans="1:10" ht="18.75" customHeight="1" x14ac:dyDescent="0.2">
      <c r="A22" s="29" t="s">
        <v>11</v>
      </c>
      <c r="B22" s="26">
        <v>36</v>
      </c>
      <c r="C22" s="63">
        <v>56</v>
      </c>
      <c r="D22" s="62">
        <v>55.555555555555557</v>
      </c>
      <c r="E22" s="27">
        <v>61.234000000000002</v>
      </c>
      <c r="F22" s="64">
        <v>12.416</v>
      </c>
      <c r="G22" s="62">
        <v>-79.723682921252887</v>
      </c>
      <c r="H22" s="27">
        <v>49.743000000000002</v>
      </c>
      <c r="I22" s="64">
        <v>10.86</v>
      </c>
      <c r="J22" s="62">
        <v>-78.167782401543946</v>
      </c>
    </row>
    <row r="23" spans="1:10" x14ac:dyDescent="0.2">
      <c r="A23" s="29" t="s">
        <v>12</v>
      </c>
      <c r="B23" s="26">
        <v>590</v>
      </c>
      <c r="C23" s="63">
        <v>604</v>
      </c>
      <c r="D23" s="62">
        <v>2.3728813559322104</v>
      </c>
      <c r="E23" s="27">
        <v>439.07600000000002</v>
      </c>
      <c r="F23" s="64">
        <v>389.12099999999998</v>
      </c>
      <c r="G23" s="62">
        <v>-11.377301423899288</v>
      </c>
      <c r="H23" s="27">
        <v>652.42886999999996</v>
      </c>
      <c r="I23" s="64">
        <v>522.18516</v>
      </c>
      <c r="J23" s="62">
        <v>-19.962898024423716</v>
      </c>
    </row>
  </sheetData>
  <mergeCells count="8">
    <mergeCell ref="B6:C6"/>
    <mergeCell ref="E6:F6"/>
    <mergeCell ref="H6:I6"/>
    <mergeCell ref="A1:J1"/>
    <mergeCell ref="H3:J3"/>
    <mergeCell ref="B4:D4"/>
    <mergeCell ref="E4:G4"/>
    <mergeCell ref="H4:J4"/>
  </mergeCells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M22"/>
  <sheetViews>
    <sheetView workbookViewId="0">
      <selection sqref="A1:M1"/>
    </sheetView>
  </sheetViews>
  <sheetFormatPr baseColWidth="10" defaultRowHeight="12.75" x14ac:dyDescent="0.2"/>
  <cols>
    <col min="1" max="1" width="25.7109375" style="1" customWidth="1"/>
    <col min="2" max="2" width="11.42578125" style="2"/>
    <col min="3" max="13" width="7.85546875" style="2" customWidth="1"/>
    <col min="14" max="16384" width="11.42578125" style="2"/>
  </cols>
  <sheetData>
    <row r="1" spans="1:13" ht="15.75" x14ac:dyDescent="0.2">
      <c r="A1" s="175" t="s">
        <v>71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5.75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3" ht="14.25" customHeight="1" x14ac:dyDescent="0.2">
      <c r="A3" s="12"/>
      <c r="B3" s="13"/>
      <c r="C3" s="13"/>
      <c r="D3" s="13"/>
      <c r="E3" s="13"/>
      <c r="F3" s="13"/>
      <c r="G3" s="13"/>
      <c r="K3" s="177" t="s">
        <v>33</v>
      </c>
      <c r="L3" s="177"/>
      <c r="M3" s="177"/>
    </row>
    <row r="4" spans="1:13" ht="14.25" customHeight="1" x14ac:dyDescent="0.2">
      <c r="A4" s="15"/>
      <c r="B4" s="110" t="s">
        <v>0</v>
      </c>
      <c r="C4" s="178" t="s">
        <v>1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8.5" customHeight="1" x14ac:dyDescent="0.2">
      <c r="A5" s="17"/>
      <c r="B5" s="16"/>
      <c r="C5" s="16" t="s">
        <v>2</v>
      </c>
      <c r="D5" s="16" t="s">
        <v>3</v>
      </c>
      <c r="E5" s="16" t="s">
        <v>4</v>
      </c>
      <c r="F5" s="16" t="s">
        <v>41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10</v>
      </c>
      <c r="M5" s="16" t="s">
        <v>42</v>
      </c>
    </row>
    <row r="6" spans="1:13" ht="15" customHeight="1" x14ac:dyDescent="0.2">
      <c r="A6" s="12" t="s">
        <v>17</v>
      </c>
      <c r="B6" s="63">
        <v>153</v>
      </c>
      <c r="C6" s="26">
        <v>17</v>
      </c>
      <c r="D6" s="26">
        <v>12</v>
      </c>
      <c r="E6" s="26">
        <v>20</v>
      </c>
      <c r="F6" s="26">
        <v>15</v>
      </c>
      <c r="G6" s="26">
        <v>26</v>
      </c>
      <c r="H6" s="26">
        <v>7</v>
      </c>
      <c r="I6" s="26">
        <v>14</v>
      </c>
      <c r="J6" s="26">
        <v>17</v>
      </c>
      <c r="K6" s="26">
        <v>9</v>
      </c>
      <c r="L6" s="26">
        <v>13</v>
      </c>
      <c r="M6" s="26">
        <v>3</v>
      </c>
    </row>
    <row r="7" spans="1:13" ht="12.75" customHeight="1" x14ac:dyDescent="0.2">
      <c r="A7" s="28" t="s">
        <v>13</v>
      </c>
      <c r="B7" s="63">
        <v>3</v>
      </c>
      <c r="C7" s="26">
        <v>0</v>
      </c>
      <c r="D7" s="26">
        <v>0</v>
      </c>
      <c r="E7" s="26">
        <v>0</v>
      </c>
      <c r="F7" s="26">
        <v>1</v>
      </c>
      <c r="G7" s="26">
        <v>2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</row>
    <row r="8" spans="1:13" ht="12.75" customHeight="1" x14ac:dyDescent="0.2">
      <c r="A8" s="28" t="s">
        <v>14</v>
      </c>
      <c r="B8" s="63">
        <v>136</v>
      </c>
      <c r="C8" s="26">
        <v>11</v>
      </c>
      <c r="D8" s="26">
        <v>11</v>
      </c>
      <c r="E8" s="26">
        <v>18</v>
      </c>
      <c r="F8" s="26">
        <v>14</v>
      </c>
      <c r="G8" s="26">
        <v>20</v>
      </c>
      <c r="H8" s="26">
        <v>7</v>
      </c>
      <c r="I8" s="26">
        <v>14</v>
      </c>
      <c r="J8" s="26">
        <v>17</v>
      </c>
      <c r="K8" s="26">
        <v>9</v>
      </c>
      <c r="L8" s="26">
        <v>13</v>
      </c>
      <c r="M8" s="26">
        <v>2</v>
      </c>
    </row>
    <row r="9" spans="1:13" ht="12.75" customHeight="1" x14ac:dyDescent="0.2">
      <c r="A9" s="28" t="s">
        <v>15</v>
      </c>
      <c r="B9" s="63">
        <v>6</v>
      </c>
      <c r="C9" s="26">
        <v>2</v>
      </c>
      <c r="D9" s="26">
        <v>1</v>
      </c>
      <c r="E9" s="26">
        <v>1</v>
      </c>
      <c r="F9" s="26">
        <v>0</v>
      </c>
      <c r="G9" s="26">
        <v>2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</row>
    <row r="10" spans="1:13" ht="12.75" customHeight="1" x14ac:dyDescent="0.2">
      <c r="A10" s="28" t="s">
        <v>16</v>
      </c>
      <c r="B10" s="63">
        <v>8</v>
      </c>
      <c r="C10" s="26">
        <v>4</v>
      </c>
      <c r="D10" s="26">
        <v>0</v>
      </c>
      <c r="E10" s="26">
        <v>1</v>
      </c>
      <c r="F10" s="26">
        <v>0</v>
      </c>
      <c r="G10" s="26">
        <v>2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1</v>
      </c>
    </row>
    <row r="11" spans="1:13" ht="18.75" customHeight="1" x14ac:dyDescent="0.2">
      <c r="A11" s="29" t="s">
        <v>29</v>
      </c>
      <c r="B11" s="63">
        <v>34</v>
      </c>
      <c r="C11" s="26">
        <v>1</v>
      </c>
      <c r="D11" s="26">
        <v>4</v>
      </c>
      <c r="E11" s="26">
        <v>5</v>
      </c>
      <c r="F11" s="26">
        <v>2</v>
      </c>
      <c r="G11" s="26">
        <v>5</v>
      </c>
      <c r="H11" s="26">
        <v>0</v>
      </c>
      <c r="I11" s="26">
        <v>3</v>
      </c>
      <c r="J11" s="26">
        <v>6</v>
      </c>
      <c r="K11" s="26">
        <v>4</v>
      </c>
      <c r="L11" s="26">
        <v>3</v>
      </c>
      <c r="M11" s="26">
        <v>1</v>
      </c>
    </row>
    <row r="12" spans="1:13" ht="12.75" customHeight="1" x14ac:dyDescent="0.2">
      <c r="A12" s="28" t="s">
        <v>13</v>
      </c>
      <c r="B12" s="63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</row>
    <row r="13" spans="1:13" ht="12.75" customHeight="1" x14ac:dyDescent="0.2">
      <c r="A13" s="28" t="s">
        <v>14</v>
      </c>
      <c r="B13" s="63">
        <v>31</v>
      </c>
      <c r="C13" s="26">
        <v>1</v>
      </c>
      <c r="D13" s="26">
        <v>4</v>
      </c>
      <c r="E13" s="26">
        <v>5</v>
      </c>
      <c r="F13" s="26">
        <v>2</v>
      </c>
      <c r="G13" s="26">
        <v>3</v>
      </c>
      <c r="H13" s="26">
        <v>0</v>
      </c>
      <c r="I13" s="26">
        <v>3</v>
      </c>
      <c r="J13" s="26">
        <v>6</v>
      </c>
      <c r="K13" s="26">
        <v>4</v>
      </c>
      <c r="L13" s="26">
        <v>3</v>
      </c>
      <c r="M13" s="26">
        <v>0</v>
      </c>
    </row>
    <row r="14" spans="1:13" ht="12.75" customHeight="1" x14ac:dyDescent="0.2">
      <c r="A14" s="28" t="s">
        <v>15</v>
      </c>
      <c r="B14" s="63">
        <v>2</v>
      </c>
      <c r="C14" s="26">
        <v>0</v>
      </c>
      <c r="D14" s="26">
        <v>0</v>
      </c>
      <c r="E14" s="26">
        <v>0</v>
      </c>
      <c r="F14" s="26">
        <v>0</v>
      </c>
      <c r="G14" s="26">
        <v>2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</row>
    <row r="15" spans="1:13" ht="12.75" customHeight="1" x14ac:dyDescent="0.2">
      <c r="A15" s="28" t="s">
        <v>16</v>
      </c>
      <c r="B15" s="63">
        <v>1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</v>
      </c>
    </row>
    <row r="16" spans="1:13" ht="18.75" customHeight="1" x14ac:dyDescent="0.2">
      <c r="A16" s="29" t="s">
        <v>30</v>
      </c>
      <c r="B16" s="63">
        <v>119</v>
      </c>
      <c r="C16" s="26">
        <v>16</v>
      </c>
      <c r="D16" s="26">
        <v>8</v>
      </c>
      <c r="E16" s="26">
        <v>15</v>
      </c>
      <c r="F16" s="26">
        <v>13</v>
      </c>
      <c r="G16" s="26">
        <v>21</v>
      </c>
      <c r="H16" s="26">
        <v>7</v>
      </c>
      <c r="I16" s="26">
        <v>11</v>
      </c>
      <c r="J16" s="26">
        <v>11</v>
      </c>
      <c r="K16" s="26">
        <v>5</v>
      </c>
      <c r="L16" s="26">
        <v>10</v>
      </c>
      <c r="M16" s="26">
        <v>2</v>
      </c>
    </row>
    <row r="17" spans="1:13" ht="12.75" customHeight="1" x14ac:dyDescent="0.2">
      <c r="A17" s="28" t="s">
        <v>13</v>
      </c>
      <c r="B17" s="63">
        <v>3</v>
      </c>
      <c r="C17" s="26">
        <v>0</v>
      </c>
      <c r="D17" s="26">
        <v>0</v>
      </c>
      <c r="E17" s="26">
        <v>0</v>
      </c>
      <c r="F17" s="26">
        <v>1</v>
      </c>
      <c r="G17" s="26">
        <v>2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</row>
    <row r="18" spans="1:13" ht="12.75" customHeight="1" x14ac:dyDescent="0.2">
      <c r="A18" s="28" t="s">
        <v>14</v>
      </c>
      <c r="B18" s="63">
        <v>105</v>
      </c>
      <c r="C18" s="26">
        <v>10</v>
      </c>
      <c r="D18" s="26">
        <v>7</v>
      </c>
      <c r="E18" s="26">
        <v>13</v>
      </c>
      <c r="F18" s="26">
        <v>12</v>
      </c>
      <c r="G18" s="26">
        <v>17</v>
      </c>
      <c r="H18" s="26">
        <v>7</v>
      </c>
      <c r="I18" s="26">
        <v>11</v>
      </c>
      <c r="J18" s="26">
        <v>11</v>
      </c>
      <c r="K18" s="26">
        <v>5</v>
      </c>
      <c r="L18" s="26">
        <v>10</v>
      </c>
      <c r="M18" s="26">
        <v>2</v>
      </c>
    </row>
    <row r="19" spans="1:13" ht="12.75" customHeight="1" x14ac:dyDescent="0.2">
      <c r="A19" s="28" t="s">
        <v>15</v>
      </c>
      <c r="B19" s="63">
        <v>4</v>
      </c>
      <c r="C19" s="26">
        <v>2</v>
      </c>
      <c r="D19" s="26">
        <v>1</v>
      </c>
      <c r="E19" s="26">
        <v>1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</row>
    <row r="20" spans="1:13" ht="12.75" customHeight="1" x14ac:dyDescent="0.2">
      <c r="A20" s="28" t="s">
        <v>16</v>
      </c>
      <c r="B20" s="63">
        <v>7</v>
      </c>
      <c r="C20" s="26">
        <v>4</v>
      </c>
      <c r="D20" s="26">
        <v>0</v>
      </c>
      <c r="E20" s="26">
        <v>1</v>
      </c>
      <c r="F20" s="26">
        <v>0</v>
      </c>
      <c r="G20" s="26">
        <v>2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</row>
    <row r="21" spans="1:13" ht="18.75" customHeight="1" x14ac:dyDescent="0.2">
      <c r="A21" s="29" t="s">
        <v>11</v>
      </c>
      <c r="B21" s="63">
        <v>6</v>
      </c>
      <c r="C21" s="26">
        <v>2</v>
      </c>
      <c r="D21" s="26">
        <v>0</v>
      </c>
      <c r="E21" s="26">
        <v>0</v>
      </c>
      <c r="F21" s="26">
        <v>0</v>
      </c>
      <c r="G21" s="26">
        <v>2</v>
      </c>
      <c r="H21" s="26">
        <v>0</v>
      </c>
      <c r="I21" s="26">
        <v>0</v>
      </c>
      <c r="J21" s="26">
        <v>0</v>
      </c>
      <c r="K21" s="26">
        <v>0</v>
      </c>
      <c r="L21" s="26">
        <v>2</v>
      </c>
      <c r="M21" s="26">
        <v>0</v>
      </c>
    </row>
    <row r="22" spans="1:13" x14ac:dyDescent="0.2">
      <c r="A22" s="29" t="s">
        <v>12</v>
      </c>
      <c r="B22" s="63">
        <v>147</v>
      </c>
      <c r="C22" s="26">
        <v>15</v>
      </c>
      <c r="D22" s="26">
        <v>12</v>
      </c>
      <c r="E22" s="26">
        <v>20</v>
      </c>
      <c r="F22" s="26">
        <v>15</v>
      </c>
      <c r="G22" s="26">
        <v>24</v>
      </c>
      <c r="H22" s="26">
        <v>7</v>
      </c>
      <c r="I22" s="26">
        <v>14</v>
      </c>
      <c r="J22" s="26">
        <v>17</v>
      </c>
      <c r="K22" s="26">
        <v>9</v>
      </c>
      <c r="L22" s="26">
        <v>11</v>
      </c>
      <c r="M22" s="26">
        <v>3</v>
      </c>
    </row>
  </sheetData>
  <mergeCells count="3">
    <mergeCell ref="A1:M1"/>
    <mergeCell ref="C4:M4"/>
    <mergeCell ref="K3:M3"/>
  </mergeCells>
  <phoneticPr fontId="9" type="noConversion"/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H39"/>
  <sheetViews>
    <sheetView workbookViewId="0">
      <selection sqref="A1:H1"/>
    </sheetView>
  </sheetViews>
  <sheetFormatPr baseColWidth="10" defaultRowHeight="12.75" x14ac:dyDescent="0.2"/>
  <cols>
    <col min="1" max="1" width="17.140625" style="5" customWidth="1"/>
    <col min="2" max="2" width="7.85546875" style="4" customWidth="1"/>
    <col min="3" max="4" width="14.28515625" style="4" customWidth="1"/>
    <col min="5" max="8" width="14.42578125" style="4" customWidth="1"/>
    <col min="9" max="16384" width="11.42578125" style="4"/>
  </cols>
  <sheetData>
    <row r="1" spans="1:8" ht="15.75" x14ac:dyDescent="0.2">
      <c r="A1" s="180" t="s">
        <v>47</v>
      </c>
      <c r="B1" s="180"/>
      <c r="C1" s="180"/>
      <c r="D1" s="180"/>
      <c r="E1" s="180"/>
      <c r="F1" s="180"/>
      <c r="G1" s="180"/>
      <c r="H1" s="180"/>
    </row>
    <row r="2" spans="1:8" ht="15" customHeight="1" x14ac:dyDescent="0.2">
      <c r="A2" s="14"/>
      <c r="B2" s="11"/>
      <c r="C2" s="11"/>
      <c r="D2" s="11"/>
      <c r="E2" s="11"/>
      <c r="F2" s="11"/>
      <c r="G2" s="11"/>
      <c r="H2" s="11"/>
    </row>
    <row r="3" spans="1:8" ht="14.25" customHeight="1" x14ac:dyDescent="0.2">
      <c r="A3" s="14"/>
      <c r="F3" s="181" t="s">
        <v>34</v>
      </c>
      <c r="G3" s="181"/>
      <c r="H3" s="181"/>
    </row>
    <row r="4" spans="1:8" s="7" customFormat="1" ht="14.25" customHeight="1" x14ac:dyDescent="0.2">
      <c r="A4" s="19"/>
      <c r="B4" s="59" t="s">
        <v>17</v>
      </c>
      <c r="C4" s="182" t="s">
        <v>48</v>
      </c>
      <c r="D4" s="182"/>
      <c r="E4" s="182" t="s">
        <v>49</v>
      </c>
      <c r="F4" s="182"/>
      <c r="G4" s="182"/>
      <c r="H4" s="182"/>
    </row>
    <row r="5" spans="1:8" s="6" customFormat="1" ht="28.5" customHeight="1" x14ac:dyDescent="0.2">
      <c r="A5" s="31" t="s">
        <v>44</v>
      </c>
      <c r="B5" s="20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22</v>
      </c>
      <c r="H5" s="21" t="s">
        <v>23</v>
      </c>
    </row>
    <row r="6" spans="1:8" ht="18.75" customHeight="1" x14ac:dyDescent="0.2">
      <c r="A6" s="32">
        <v>2000</v>
      </c>
      <c r="B6" s="52">
        <v>628</v>
      </c>
      <c r="C6" s="35">
        <v>42</v>
      </c>
      <c r="D6" s="35">
        <v>586</v>
      </c>
      <c r="E6" s="35" t="s">
        <v>19</v>
      </c>
      <c r="F6" s="35" t="s">
        <v>19</v>
      </c>
      <c r="G6" s="35" t="s">
        <v>19</v>
      </c>
      <c r="H6" s="35" t="s">
        <v>19</v>
      </c>
    </row>
    <row r="7" spans="1:8" ht="12.75" customHeight="1" x14ac:dyDescent="0.2">
      <c r="A7" s="32">
        <v>2001</v>
      </c>
      <c r="B7" s="52">
        <v>563</v>
      </c>
      <c r="C7" s="35">
        <v>36</v>
      </c>
      <c r="D7" s="35">
        <v>527</v>
      </c>
      <c r="E7" s="35" t="s">
        <v>19</v>
      </c>
      <c r="F7" s="35" t="s">
        <v>19</v>
      </c>
      <c r="G7" s="35" t="s">
        <v>19</v>
      </c>
      <c r="H7" s="35" t="s">
        <v>19</v>
      </c>
    </row>
    <row r="8" spans="1:8" ht="12.75" customHeight="1" x14ac:dyDescent="0.2">
      <c r="A8" s="32">
        <v>2002</v>
      </c>
      <c r="B8" s="52">
        <v>585</v>
      </c>
      <c r="C8" s="35">
        <v>37</v>
      </c>
      <c r="D8" s="35">
        <v>548</v>
      </c>
      <c r="E8" s="35" t="s">
        <v>19</v>
      </c>
      <c r="F8" s="35" t="s">
        <v>19</v>
      </c>
      <c r="G8" s="35" t="s">
        <v>19</v>
      </c>
      <c r="H8" s="35" t="s">
        <v>19</v>
      </c>
    </row>
    <row r="9" spans="1:8" ht="12.75" customHeight="1" x14ac:dyDescent="0.2">
      <c r="A9" s="32">
        <v>2003</v>
      </c>
      <c r="B9" s="52">
        <v>530</v>
      </c>
      <c r="C9" s="35">
        <v>32</v>
      </c>
      <c r="D9" s="35">
        <v>498</v>
      </c>
      <c r="E9" s="35" t="s">
        <v>19</v>
      </c>
      <c r="F9" s="35" t="s">
        <v>19</v>
      </c>
      <c r="G9" s="35" t="s">
        <v>19</v>
      </c>
      <c r="H9" s="35" t="s">
        <v>19</v>
      </c>
    </row>
    <row r="10" spans="1:8" ht="12.75" customHeight="1" x14ac:dyDescent="0.2">
      <c r="A10" s="34">
        <v>2004</v>
      </c>
      <c r="B10" s="53">
        <v>625</v>
      </c>
      <c r="C10" s="48">
        <v>43</v>
      </c>
      <c r="D10" s="48">
        <v>582</v>
      </c>
      <c r="E10" s="48" t="s">
        <v>19</v>
      </c>
      <c r="F10" s="48" t="s">
        <v>19</v>
      </c>
      <c r="G10" s="48" t="s">
        <v>19</v>
      </c>
      <c r="H10" s="48" t="s">
        <v>19</v>
      </c>
    </row>
    <row r="11" spans="1:8" ht="18.75" customHeight="1" x14ac:dyDescent="0.2">
      <c r="A11" s="32">
        <v>2005</v>
      </c>
      <c r="B11" s="52">
        <v>558</v>
      </c>
      <c r="C11" s="35">
        <v>44</v>
      </c>
      <c r="D11" s="35">
        <v>514</v>
      </c>
      <c r="E11" s="35" t="s">
        <v>19</v>
      </c>
      <c r="F11" s="35" t="s">
        <v>19</v>
      </c>
      <c r="G11" s="35" t="s">
        <v>19</v>
      </c>
      <c r="H11" s="35" t="s">
        <v>19</v>
      </c>
    </row>
    <row r="12" spans="1:8" ht="12.75" customHeight="1" x14ac:dyDescent="0.2">
      <c r="A12" s="32">
        <v>2006</v>
      </c>
      <c r="B12" s="52">
        <v>561</v>
      </c>
      <c r="C12" s="35">
        <v>41</v>
      </c>
      <c r="D12" s="35">
        <v>520</v>
      </c>
      <c r="E12" s="35" t="s">
        <v>19</v>
      </c>
      <c r="F12" s="35" t="s">
        <v>19</v>
      </c>
      <c r="G12" s="35" t="s">
        <v>19</v>
      </c>
      <c r="H12" s="35" t="s">
        <v>19</v>
      </c>
    </row>
    <row r="13" spans="1:8" ht="12.75" customHeight="1" x14ac:dyDescent="0.2">
      <c r="A13" s="32">
        <v>2007</v>
      </c>
      <c r="B13" s="52">
        <v>595</v>
      </c>
      <c r="C13" s="35">
        <v>38</v>
      </c>
      <c r="D13" s="35">
        <v>557</v>
      </c>
      <c r="E13" s="35" t="s">
        <v>19</v>
      </c>
      <c r="F13" s="35" t="s">
        <v>19</v>
      </c>
      <c r="G13" s="35" t="s">
        <v>19</v>
      </c>
      <c r="H13" s="35" t="s">
        <v>19</v>
      </c>
    </row>
    <row r="14" spans="1:8" ht="12.75" customHeight="1" x14ac:dyDescent="0.2">
      <c r="A14" s="32">
        <v>2008</v>
      </c>
      <c r="B14" s="52">
        <v>757</v>
      </c>
      <c r="C14" s="35">
        <v>49</v>
      </c>
      <c r="D14" s="35">
        <v>708</v>
      </c>
      <c r="E14" s="35" t="s">
        <v>19</v>
      </c>
      <c r="F14" s="35" t="s">
        <v>19</v>
      </c>
      <c r="G14" s="35" t="s">
        <v>19</v>
      </c>
      <c r="H14" s="35" t="s">
        <v>19</v>
      </c>
    </row>
    <row r="15" spans="1:8" ht="12.75" customHeight="1" x14ac:dyDescent="0.2">
      <c r="A15" s="34">
        <v>2009</v>
      </c>
      <c r="B15" s="53">
        <v>921</v>
      </c>
      <c r="C15" s="48">
        <v>36</v>
      </c>
      <c r="D15" s="48">
        <v>885</v>
      </c>
      <c r="E15" s="48" t="s">
        <v>19</v>
      </c>
      <c r="F15" s="48" t="s">
        <v>19</v>
      </c>
      <c r="G15" s="48" t="s">
        <v>19</v>
      </c>
      <c r="H15" s="48" t="s">
        <v>19</v>
      </c>
    </row>
    <row r="16" spans="1:8" s="36" customFormat="1" ht="18.75" customHeight="1" x14ac:dyDescent="0.2">
      <c r="A16" s="32">
        <v>2010</v>
      </c>
      <c r="B16" s="52">
        <v>759</v>
      </c>
      <c r="C16" s="33">
        <v>42</v>
      </c>
      <c r="D16" s="33">
        <v>717</v>
      </c>
      <c r="E16" s="33">
        <v>42</v>
      </c>
      <c r="F16" s="33">
        <v>596</v>
      </c>
      <c r="G16" s="33">
        <v>87</v>
      </c>
      <c r="H16" s="33">
        <v>34</v>
      </c>
    </row>
    <row r="17" spans="1:8" ht="12.75" customHeight="1" x14ac:dyDescent="0.2">
      <c r="A17" s="32">
        <v>2011</v>
      </c>
      <c r="B17" s="52">
        <v>694</v>
      </c>
      <c r="C17" s="33">
        <v>50</v>
      </c>
      <c r="D17" s="33">
        <v>644</v>
      </c>
      <c r="E17" s="33">
        <v>39</v>
      </c>
      <c r="F17" s="33">
        <v>539</v>
      </c>
      <c r="G17" s="33">
        <v>89</v>
      </c>
      <c r="H17" s="33">
        <v>27</v>
      </c>
    </row>
    <row r="18" spans="1:8" ht="12.75" customHeight="1" x14ac:dyDescent="0.2">
      <c r="A18" s="32">
        <v>2012</v>
      </c>
      <c r="B18" s="52">
        <v>661</v>
      </c>
      <c r="C18" s="33">
        <v>31</v>
      </c>
      <c r="D18" s="33">
        <v>630</v>
      </c>
      <c r="E18" s="33">
        <v>39</v>
      </c>
      <c r="F18" s="33">
        <v>516</v>
      </c>
      <c r="G18" s="33">
        <v>78</v>
      </c>
      <c r="H18" s="33">
        <v>28</v>
      </c>
    </row>
    <row r="19" spans="1:8" ht="12.75" customHeight="1" x14ac:dyDescent="0.2">
      <c r="A19" s="32">
        <v>2013</v>
      </c>
      <c r="B19" s="52">
        <v>602</v>
      </c>
      <c r="C19" s="33">
        <v>46</v>
      </c>
      <c r="D19" s="33">
        <v>556</v>
      </c>
      <c r="E19" s="33">
        <v>56</v>
      </c>
      <c r="F19" s="33">
        <v>440</v>
      </c>
      <c r="G19" s="33">
        <v>81</v>
      </c>
      <c r="H19" s="33">
        <v>25</v>
      </c>
    </row>
    <row r="20" spans="1:8" ht="12.75" customHeight="1" x14ac:dyDescent="0.2">
      <c r="A20" s="34">
        <v>2014</v>
      </c>
      <c r="B20" s="53">
        <v>599</v>
      </c>
      <c r="C20" s="48">
        <v>58</v>
      </c>
      <c r="D20" s="48">
        <v>541</v>
      </c>
      <c r="E20" s="48">
        <v>53</v>
      </c>
      <c r="F20" s="48">
        <v>434</v>
      </c>
      <c r="G20" s="48">
        <v>85</v>
      </c>
      <c r="H20" s="48">
        <v>27</v>
      </c>
    </row>
    <row r="21" spans="1:8" s="36" customFormat="1" ht="18.75" customHeight="1" x14ac:dyDescent="0.2">
      <c r="A21" s="73">
        <v>2015</v>
      </c>
      <c r="B21" s="74">
        <v>556</v>
      </c>
      <c r="C21" s="75">
        <v>38</v>
      </c>
      <c r="D21" s="75">
        <v>518</v>
      </c>
      <c r="E21" s="75">
        <v>34</v>
      </c>
      <c r="F21" s="75">
        <v>459</v>
      </c>
      <c r="G21" s="75">
        <v>53</v>
      </c>
      <c r="H21" s="75">
        <v>10</v>
      </c>
    </row>
    <row r="22" spans="1:8" ht="12.75" customHeight="1" x14ac:dyDescent="0.2">
      <c r="A22" s="66">
        <v>2016</v>
      </c>
      <c r="B22" s="71">
        <v>464</v>
      </c>
      <c r="C22" s="68">
        <v>25</v>
      </c>
      <c r="D22" s="68">
        <v>439</v>
      </c>
      <c r="E22" s="68">
        <v>27</v>
      </c>
      <c r="F22" s="68">
        <v>366</v>
      </c>
      <c r="G22" s="68">
        <v>57</v>
      </c>
      <c r="H22" s="68">
        <v>14</v>
      </c>
    </row>
    <row r="23" spans="1:8" s="82" customFormat="1" ht="12.75" customHeight="1" x14ac:dyDescent="0.2">
      <c r="A23" s="94">
        <v>2017</v>
      </c>
      <c r="B23" s="105">
        <v>486</v>
      </c>
      <c r="C23" s="68">
        <v>33</v>
      </c>
      <c r="D23" s="68">
        <v>453</v>
      </c>
      <c r="E23" s="68">
        <v>31</v>
      </c>
      <c r="F23" s="68">
        <v>385</v>
      </c>
      <c r="G23" s="68">
        <v>57</v>
      </c>
      <c r="H23" s="68">
        <v>13</v>
      </c>
    </row>
    <row r="24" spans="1:8" s="82" customFormat="1" ht="12.75" customHeight="1" x14ac:dyDescent="0.2">
      <c r="A24" s="94">
        <v>2018</v>
      </c>
      <c r="B24" s="105">
        <v>439</v>
      </c>
      <c r="C24" s="68">
        <v>31</v>
      </c>
      <c r="D24" s="68">
        <v>408</v>
      </c>
      <c r="E24" s="68">
        <v>30</v>
      </c>
      <c r="F24" s="68">
        <v>343</v>
      </c>
      <c r="G24" s="68">
        <v>52</v>
      </c>
      <c r="H24" s="68">
        <v>14</v>
      </c>
    </row>
    <row r="25" spans="1:8" s="82" customFormat="1" ht="12.75" customHeight="1" x14ac:dyDescent="0.2">
      <c r="A25" s="67">
        <v>2019</v>
      </c>
      <c r="B25" s="72">
        <v>490</v>
      </c>
      <c r="C25" s="70">
        <v>37</v>
      </c>
      <c r="D25" s="70">
        <v>453</v>
      </c>
      <c r="E25" s="70">
        <v>35</v>
      </c>
      <c r="F25" s="70">
        <v>375</v>
      </c>
      <c r="G25" s="70">
        <v>69</v>
      </c>
      <c r="H25" s="70">
        <v>11</v>
      </c>
    </row>
    <row r="26" spans="1:8" s="82" customFormat="1" ht="18.75" customHeight="1" x14ac:dyDescent="0.2">
      <c r="A26" s="126">
        <v>2020</v>
      </c>
      <c r="B26" s="127">
        <v>626</v>
      </c>
      <c r="C26" s="128">
        <v>36</v>
      </c>
      <c r="D26" s="128">
        <v>590</v>
      </c>
      <c r="E26" s="128">
        <v>35</v>
      </c>
      <c r="F26" s="128">
        <v>504</v>
      </c>
      <c r="G26" s="128">
        <v>75</v>
      </c>
      <c r="H26" s="128">
        <v>12</v>
      </c>
    </row>
    <row r="27" spans="1:8" s="82" customFormat="1" x14ac:dyDescent="0.2">
      <c r="A27" s="123" t="s">
        <v>57</v>
      </c>
      <c r="B27" s="124">
        <v>128</v>
      </c>
      <c r="C27" s="125">
        <v>5</v>
      </c>
      <c r="D27" s="125">
        <v>123</v>
      </c>
      <c r="E27" s="125">
        <v>7</v>
      </c>
      <c r="F27" s="125">
        <v>98</v>
      </c>
      <c r="G27" s="125">
        <v>21</v>
      </c>
      <c r="H27" s="125">
        <v>2</v>
      </c>
    </row>
    <row r="28" spans="1:8" s="82" customFormat="1" x14ac:dyDescent="0.2">
      <c r="A28" s="119" t="s">
        <v>59</v>
      </c>
      <c r="B28" s="122">
        <v>174</v>
      </c>
      <c r="C28" s="120">
        <v>16</v>
      </c>
      <c r="D28" s="120">
        <v>158</v>
      </c>
      <c r="E28" s="120">
        <v>12</v>
      </c>
      <c r="F28" s="120">
        <v>142</v>
      </c>
      <c r="G28" s="120">
        <v>16</v>
      </c>
      <c r="H28" s="120">
        <v>4</v>
      </c>
    </row>
    <row r="29" spans="1:8" s="82" customFormat="1" ht="12.75" customHeight="1" x14ac:dyDescent="0.2">
      <c r="A29" s="119" t="s">
        <v>60</v>
      </c>
      <c r="B29" s="122">
        <v>166</v>
      </c>
      <c r="C29" s="120">
        <v>9</v>
      </c>
      <c r="D29" s="120">
        <v>157</v>
      </c>
      <c r="E29" s="120">
        <v>11</v>
      </c>
      <c r="F29" s="120">
        <v>135</v>
      </c>
      <c r="G29" s="120">
        <v>18</v>
      </c>
      <c r="H29" s="120">
        <v>2</v>
      </c>
    </row>
    <row r="30" spans="1:8" s="118" customFormat="1" ht="12.75" customHeight="1" x14ac:dyDescent="0.2">
      <c r="A30" s="119" t="s">
        <v>61</v>
      </c>
      <c r="B30" s="122">
        <v>158</v>
      </c>
      <c r="C30" s="120">
        <v>6</v>
      </c>
      <c r="D30" s="120">
        <v>152</v>
      </c>
      <c r="E30" s="120">
        <v>5</v>
      </c>
      <c r="F30" s="120">
        <v>129</v>
      </c>
      <c r="G30" s="120">
        <v>20</v>
      </c>
      <c r="H30" s="120">
        <v>4</v>
      </c>
    </row>
    <row r="31" spans="1:8" s="121" customFormat="1" ht="18.75" customHeight="1" x14ac:dyDescent="0.2">
      <c r="A31" s="73">
        <v>2021</v>
      </c>
      <c r="B31" s="74">
        <v>660</v>
      </c>
      <c r="C31" s="75">
        <v>56</v>
      </c>
      <c r="D31" s="75">
        <v>604</v>
      </c>
      <c r="E31" s="75">
        <v>43</v>
      </c>
      <c r="F31" s="75">
        <v>527</v>
      </c>
      <c r="G31" s="75">
        <v>67</v>
      </c>
      <c r="H31" s="75">
        <v>23</v>
      </c>
    </row>
    <row r="32" spans="1:8" s="82" customFormat="1" x14ac:dyDescent="0.2">
      <c r="A32" s="154" t="s">
        <v>62</v>
      </c>
      <c r="B32" s="162">
        <v>135</v>
      </c>
      <c r="C32" s="155">
        <v>10</v>
      </c>
      <c r="D32" s="155">
        <v>125</v>
      </c>
      <c r="E32" s="155">
        <v>13</v>
      </c>
      <c r="F32" s="155">
        <v>104</v>
      </c>
      <c r="G32" s="155">
        <v>17</v>
      </c>
      <c r="H32" s="155">
        <v>1</v>
      </c>
    </row>
    <row r="33" spans="1:8" s="118" customFormat="1" x14ac:dyDescent="0.2">
      <c r="A33" s="154" t="s">
        <v>63</v>
      </c>
      <c r="B33" s="162">
        <v>196</v>
      </c>
      <c r="C33" s="155">
        <v>27</v>
      </c>
      <c r="D33" s="155">
        <v>169</v>
      </c>
      <c r="E33" s="155">
        <v>23</v>
      </c>
      <c r="F33" s="155">
        <v>146</v>
      </c>
      <c r="G33" s="155">
        <v>20</v>
      </c>
      <c r="H33" s="155">
        <v>7</v>
      </c>
    </row>
    <row r="34" spans="1:8" s="118" customFormat="1" x14ac:dyDescent="0.2">
      <c r="A34" s="154" t="s">
        <v>64</v>
      </c>
      <c r="B34" s="162">
        <v>176</v>
      </c>
      <c r="C34" s="155">
        <v>13</v>
      </c>
      <c r="D34" s="155">
        <v>163</v>
      </c>
      <c r="E34" s="155">
        <v>4</v>
      </c>
      <c r="F34" s="155">
        <v>141</v>
      </c>
      <c r="G34" s="155">
        <v>24</v>
      </c>
      <c r="H34" s="155">
        <v>7</v>
      </c>
    </row>
    <row r="35" spans="1:8" s="118" customFormat="1" x14ac:dyDescent="0.2">
      <c r="A35" s="154" t="s">
        <v>65</v>
      </c>
      <c r="B35" s="162">
        <v>153</v>
      </c>
      <c r="C35" s="155">
        <v>6</v>
      </c>
      <c r="D35" s="155">
        <v>147</v>
      </c>
      <c r="E35" s="155">
        <v>3</v>
      </c>
      <c r="F35" s="155">
        <v>136</v>
      </c>
      <c r="G35" s="155">
        <v>6</v>
      </c>
      <c r="H35" s="155">
        <v>8</v>
      </c>
    </row>
    <row r="36" spans="1:8" ht="12.75" customHeight="1" x14ac:dyDescent="0.2">
      <c r="A36" s="94"/>
      <c r="B36" s="69"/>
      <c r="C36" s="69"/>
      <c r="D36" s="69"/>
      <c r="E36" s="69"/>
      <c r="F36" s="95"/>
      <c r="G36" s="69"/>
      <c r="H36" s="69"/>
    </row>
    <row r="37" spans="1:8" s="7" customFormat="1" ht="12.75" customHeight="1" x14ac:dyDescent="0.2">
      <c r="A37" s="179" t="s">
        <v>20</v>
      </c>
      <c r="B37" s="179"/>
      <c r="C37" s="179"/>
      <c r="D37" s="179"/>
      <c r="E37" s="179"/>
      <c r="F37" s="179"/>
      <c r="G37" s="179"/>
      <c r="H37" s="179"/>
    </row>
    <row r="38" spans="1:8" s="7" customFormat="1" ht="12.75" customHeight="1" x14ac:dyDescent="0.2">
      <c r="A38" s="179" t="s">
        <v>50</v>
      </c>
      <c r="B38" s="179"/>
      <c r="C38" s="179"/>
      <c r="D38" s="179"/>
      <c r="E38" s="179"/>
      <c r="F38" s="179"/>
      <c r="G38" s="179"/>
      <c r="H38" s="179"/>
    </row>
    <row r="39" spans="1:8" s="7" customFormat="1" ht="12.75" customHeight="1" x14ac:dyDescent="0.2">
      <c r="A39" s="82"/>
      <c r="B39" s="82"/>
      <c r="C39" s="82"/>
      <c r="D39" s="82"/>
      <c r="E39" s="82"/>
      <c r="F39" s="82"/>
      <c r="G39" s="82"/>
      <c r="H39" s="82"/>
    </row>
  </sheetData>
  <mergeCells count="6">
    <mergeCell ref="A38:H38"/>
    <mergeCell ref="A1:H1"/>
    <mergeCell ref="F3:H3"/>
    <mergeCell ref="C4:D4"/>
    <mergeCell ref="E4:H4"/>
    <mergeCell ref="A37:H37"/>
  </mergeCells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H40"/>
  <sheetViews>
    <sheetView workbookViewId="0">
      <selection sqref="A1:H1"/>
    </sheetView>
  </sheetViews>
  <sheetFormatPr baseColWidth="10" defaultColWidth="7.140625" defaultRowHeight="12.75" customHeight="1" x14ac:dyDescent="0.2"/>
  <cols>
    <col min="1" max="1" width="17.140625" style="3" customWidth="1"/>
    <col min="2" max="2" width="7.85546875" style="7" customWidth="1"/>
    <col min="3" max="8" width="14.28515625" style="7" customWidth="1"/>
    <col min="9" max="16384" width="7.140625" style="7"/>
  </cols>
  <sheetData>
    <row r="1" spans="1:8" ht="15" customHeight="1" x14ac:dyDescent="0.2">
      <c r="A1" s="180" t="s">
        <v>51</v>
      </c>
      <c r="B1" s="180"/>
      <c r="C1" s="180"/>
      <c r="D1" s="180"/>
      <c r="E1" s="180"/>
      <c r="F1" s="180"/>
      <c r="G1" s="180"/>
      <c r="H1" s="180"/>
    </row>
    <row r="2" spans="1:8" ht="15" customHeight="1" x14ac:dyDescent="0.2"/>
    <row r="3" spans="1:8" ht="14.25" customHeight="1" x14ac:dyDescent="0.2">
      <c r="F3" s="183" t="s">
        <v>39</v>
      </c>
      <c r="G3" s="183"/>
      <c r="H3" s="183"/>
    </row>
    <row r="4" spans="1:8" s="6" customFormat="1" ht="14.25" customHeight="1" x14ac:dyDescent="0.2">
      <c r="A4" s="60"/>
      <c r="B4" s="20" t="s">
        <v>17</v>
      </c>
      <c r="C4" s="184" t="s">
        <v>48</v>
      </c>
      <c r="D4" s="184"/>
      <c r="E4" s="184" t="s">
        <v>49</v>
      </c>
      <c r="F4" s="184"/>
      <c r="G4" s="184"/>
      <c r="H4" s="184"/>
    </row>
    <row r="5" spans="1:8" s="6" customFormat="1" ht="28.5" customHeight="1" x14ac:dyDescent="0.2">
      <c r="A5" s="185" t="s">
        <v>44</v>
      </c>
      <c r="B5" s="20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22</v>
      </c>
      <c r="H5" s="21" t="s">
        <v>23</v>
      </c>
    </row>
    <row r="6" spans="1:8" s="6" customFormat="1" ht="15.75" customHeight="1" x14ac:dyDescent="0.2">
      <c r="A6" s="186"/>
      <c r="B6" s="187" t="s">
        <v>18</v>
      </c>
      <c r="C6" s="187"/>
      <c r="D6" s="187"/>
      <c r="E6" s="187"/>
      <c r="F6" s="187"/>
      <c r="G6" s="187"/>
      <c r="H6" s="187"/>
    </row>
    <row r="7" spans="1:8" s="43" customFormat="1" ht="18.75" customHeight="1" x14ac:dyDescent="0.2">
      <c r="A7" s="37">
        <v>2000</v>
      </c>
      <c r="B7" s="54">
        <v>513</v>
      </c>
      <c r="C7" s="44">
        <v>57.4</v>
      </c>
      <c r="D7" s="44">
        <v>455.6</v>
      </c>
      <c r="E7" s="45" t="s">
        <v>19</v>
      </c>
      <c r="F7" s="45" t="s">
        <v>19</v>
      </c>
      <c r="G7" s="45" t="s">
        <v>19</v>
      </c>
      <c r="H7" s="45" t="s">
        <v>19</v>
      </c>
    </row>
    <row r="8" spans="1:8" s="43" customFormat="1" ht="12.75" customHeight="1" x14ac:dyDescent="0.2">
      <c r="A8" s="37">
        <v>2001</v>
      </c>
      <c r="B8" s="54">
        <v>453.1</v>
      </c>
      <c r="C8" s="44">
        <v>81.5</v>
      </c>
      <c r="D8" s="44">
        <v>371.6</v>
      </c>
      <c r="E8" s="45" t="s">
        <v>19</v>
      </c>
      <c r="F8" s="45" t="s">
        <v>19</v>
      </c>
      <c r="G8" s="45" t="s">
        <v>19</v>
      </c>
      <c r="H8" s="45" t="s">
        <v>19</v>
      </c>
    </row>
    <row r="9" spans="1:8" s="43" customFormat="1" ht="12.75" customHeight="1" x14ac:dyDescent="0.2">
      <c r="A9" s="37">
        <v>2002</v>
      </c>
      <c r="B9" s="54">
        <v>390.3</v>
      </c>
      <c r="C9" s="44">
        <v>28.2</v>
      </c>
      <c r="D9" s="44">
        <v>362.1</v>
      </c>
      <c r="E9" s="45" t="s">
        <v>19</v>
      </c>
      <c r="F9" s="45" t="s">
        <v>19</v>
      </c>
      <c r="G9" s="45" t="s">
        <v>19</v>
      </c>
      <c r="H9" s="45" t="s">
        <v>19</v>
      </c>
    </row>
    <row r="10" spans="1:8" s="43" customFormat="1" ht="12.75" customHeight="1" x14ac:dyDescent="0.2">
      <c r="A10" s="37">
        <v>2003</v>
      </c>
      <c r="B10" s="54">
        <v>327.10000000000002</v>
      </c>
      <c r="C10" s="44">
        <v>50.8</v>
      </c>
      <c r="D10" s="44">
        <v>276.3</v>
      </c>
      <c r="E10" s="45" t="s">
        <v>19</v>
      </c>
      <c r="F10" s="45" t="s">
        <v>19</v>
      </c>
      <c r="G10" s="45" t="s">
        <v>19</v>
      </c>
      <c r="H10" s="45" t="s">
        <v>19</v>
      </c>
    </row>
    <row r="11" spans="1:8" s="43" customFormat="1" ht="12.75" customHeight="1" x14ac:dyDescent="0.2">
      <c r="A11" s="40">
        <v>2004</v>
      </c>
      <c r="B11" s="55">
        <v>484.84900000000005</v>
      </c>
      <c r="C11" s="46">
        <v>90.3</v>
      </c>
      <c r="D11" s="46">
        <v>394.54900000000004</v>
      </c>
      <c r="E11" s="49" t="s">
        <v>19</v>
      </c>
      <c r="F11" s="49" t="s">
        <v>19</v>
      </c>
      <c r="G11" s="49" t="s">
        <v>19</v>
      </c>
      <c r="H11" s="49" t="s">
        <v>19</v>
      </c>
    </row>
    <row r="12" spans="1:8" s="43" customFormat="1" ht="18.75" customHeight="1" x14ac:dyDescent="0.2">
      <c r="A12" s="37">
        <v>2005</v>
      </c>
      <c r="B12" s="54">
        <v>349.7</v>
      </c>
      <c r="C12" s="44">
        <v>97.5</v>
      </c>
      <c r="D12" s="44">
        <v>252.2</v>
      </c>
      <c r="E12" s="45" t="s">
        <v>19</v>
      </c>
      <c r="F12" s="45" t="s">
        <v>19</v>
      </c>
      <c r="G12" s="45" t="s">
        <v>19</v>
      </c>
      <c r="H12" s="45" t="s">
        <v>19</v>
      </c>
    </row>
    <row r="13" spans="1:8" s="43" customFormat="1" ht="12.75" customHeight="1" x14ac:dyDescent="0.2">
      <c r="A13" s="37">
        <v>2006</v>
      </c>
      <c r="B13" s="54">
        <v>349.24699999999996</v>
      </c>
      <c r="C13" s="44">
        <v>103.36199999999999</v>
      </c>
      <c r="D13" s="44">
        <v>245.88499999999996</v>
      </c>
      <c r="E13" s="45" t="s">
        <v>19</v>
      </c>
      <c r="F13" s="45" t="s">
        <v>19</v>
      </c>
      <c r="G13" s="45" t="s">
        <v>19</v>
      </c>
      <c r="H13" s="45" t="s">
        <v>19</v>
      </c>
    </row>
    <row r="14" spans="1:8" s="43" customFormat="1" ht="12.75" customHeight="1" x14ac:dyDescent="0.2">
      <c r="A14" s="37">
        <v>2007</v>
      </c>
      <c r="B14" s="54">
        <v>460.9</v>
      </c>
      <c r="C14" s="44">
        <v>128</v>
      </c>
      <c r="D14" s="44">
        <v>332.9</v>
      </c>
      <c r="E14" s="45" t="s">
        <v>19</v>
      </c>
      <c r="F14" s="45" t="s">
        <v>19</v>
      </c>
      <c r="G14" s="45" t="s">
        <v>19</v>
      </c>
      <c r="H14" s="45" t="s">
        <v>19</v>
      </c>
    </row>
    <row r="15" spans="1:8" s="43" customFormat="1" ht="12.75" customHeight="1" x14ac:dyDescent="0.2">
      <c r="A15" s="37">
        <v>2008</v>
      </c>
      <c r="B15" s="54">
        <v>420</v>
      </c>
      <c r="C15" s="44">
        <v>90.5</v>
      </c>
      <c r="D15" s="44">
        <v>329.5</v>
      </c>
      <c r="E15" s="45" t="s">
        <v>19</v>
      </c>
      <c r="F15" s="45" t="s">
        <v>19</v>
      </c>
      <c r="G15" s="45" t="s">
        <v>19</v>
      </c>
      <c r="H15" s="45" t="s">
        <v>19</v>
      </c>
    </row>
    <row r="16" spans="1:8" s="43" customFormat="1" ht="12.75" customHeight="1" x14ac:dyDescent="0.2">
      <c r="A16" s="40">
        <v>2009</v>
      </c>
      <c r="B16" s="55">
        <v>467.41399999999999</v>
      </c>
      <c r="C16" s="46">
        <v>75.477999999999994</v>
      </c>
      <c r="D16" s="46">
        <v>391.93599999999998</v>
      </c>
      <c r="E16" s="49" t="s">
        <v>19</v>
      </c>
      <c r="F16" s="49" t="s">
        <v>19</v>
      </c>
      <c r="G16" s="49" t="s">
        <v>19</v>
      </c>
      <c r="H16" s="49" t="s">
        <v>19</v>
      </c>
    </row>
    <row r="17" spans="1:8" s="43" customFormat="1" ht="18.75" customHeight="1" x14ac:dyDescent="0.2">
      <c r="A17" s="37">
        <v>2010</v>
      </c>
      <c r="B17" s="54">
        <v>427.82799999999992</v>
      </c>
      <c r="C17" s="44">
        <v>29.13</v>
      </c>
      <c r="D17" s="44">
        <v>398.69799999999992</v>
      </c>
      <c r="E17" s="44">
        <v>13.2</v>
      </c>
      <c r="F17" s="44">
        <v>271.3</v>
      </c>
      <c r="G17" s="44">
        <v>134.4</v>
      </c>
      <c r="H17" s="45">
        <v>8.9</v>
      </c>
    </row>
    <row r="18" spans="1:8" s="43" customFormat="1" ht="12.75" customHeight="1" x14ac:dyDescent="0.2">
      <c r="A18" s="37">
        <v>2011</v>
      </c>
      <c r="B18" s="54">
        <v>563.5865</v>
      </c>
      <c r="C18" s="44">
        <v>32.671999999999997</v>
      </c>
      <c r="D18" s="44">
        <v>530.91449999999998</v>
      </c>
      <c r="E18" s="44">
        <v>46.8</v>
      </c>
      <c r="F18" s="44">
        <v>319.8</v>
      </c>
      <c r="G18" s="44">
        <v>193.4</v>
      </c>
      <c r="H18" s="45">
        <v>3.6</v>
      </c>
    </row>
    <row r="19" spans="1:8" s="43" customFormat="1" ht="12.75" customHeight="1" x14ac:dyDescent="0.2">
      <c r="A19" s="37">
        <v>2012</v>
      </c>
      <c r="B19" s="54">
        <v>500.5</v>
      </c>
      <c r="C19" s="44">
        <v>19.8</v>
      </c>
      <c r="D19" s="44">
        <v>480.59999999999997</v>
      </c>
      <c r="E19" s="44">
        <v>42.7</v>
      </c>
      <c r="F19" s="44">
        <v>315.94</v>
      </c>
      <c r="G19" s="44">
        <v>138.44</v>
      </c>
      <c r="H19" s="45">
        <v>3.4</v>
      </c>
    </row>
    <row r="20" spans="1:8" s="43" customFormat="1" ht="12.75" customHeight="1" x14ac:dyDescent="0.2">
      <c r="A20" s="37">
        <v>2013</v>
      </c>
      <c r="B20" s="54">
        <v>425</v>
      </c>
      <c r="C20" s="44">
        <v>52.5</v>
      </c>
      <c r="D20" s="44">
        <v>372.5</v>
      </c>
      <c r="E20" s="44">
        <v>71.8</v>
      </c>
      <c r="F20" s="44">
        <v>292.24</v>
      </c>
      <c r="G20" s="44">
        <v>54.04</v>
      </c>
      <c r="H20" s="45">
        <v>6.9</v>
      </c>
    </row>
    <row r="21" spans="1:8" s="43" customFormat="1" ht="12.75" customHeight="1" x14ac:dyDescent="0.2">
      <c r="A21" s="40">
        <v>2014</v>
      </c>
      <c r="B21" s="55">
        <v>435.60690199999999</v>
      </c>
      <c r="C21" s="46">
        <v>42.694400000000002</v>
      </c>
      <c r="D21" s="46">
        <v>392.91250200000002</v>
      </c>
      <c r="E21" s="49">
        <v>42.542749999999998</v>
      </c>
      <c r="F21" s="49">
        <v>277.63906800000001</v>
      </c>
      <c r="G21" s="49">
        <v>113.0813</v>
      </c>
      <c r="H21" s="49">
        <v>2.3437839999999999</v>
      </c>
    </row>
    <row r="22" spans="1:8" s="43" customFormat="1" ht="18.75" customHeight="1" x14ac:dyDescent="0.2">
      <c r="A22" s="77">
        <v>2015</v>
      </c>
      <c r="B22" s="81">
        <v>385.28401000000002</v>
      </c>
      <c r="C22" s="78">
        <v>21.300599999999999</v>
      </c>
      <c r="D22" s="78">
        <v>363.98340999999999</v>
      </c>
      <c r="E22" s="78">
        <v>16.229099999999999</v>
      </c>
      <c r="F22" s="78">
        <v>276.23790000000002</v>
      </c>
      <c r="G22" s="78">
        <v>90.843010000000007</v>
      </c>
      <c r="H22" s="79">
        <v>1.974</v>
      </c>
    </row>
    <row r="23" spans="1:8" s="43" customFormat="1" ht="12.75" customHeight="1" x14ac:dyDescent="0.2">
      <c r="A23" s="77">
        <v>2016</v>
      </c>
      <c r="B23" s="81">
        <v>471.90852999999998</v>
      </c>
      <c r="C23" s="78">
        <v>51.174500000000002</v>
      </c>
      <c r="D23" s="78">
        <v>420.73403000000002</v>
      </c>
      <c r="E23" s="78">
        <v>73.221810000000005</v>
      </c>
      <c r="F23" s="78">
        <v>293.23763000000002</v>
      </c>
      <c r="G23" s="78">
        <v>99.800089999999997</v>
      </c>
      <c r="H23" s="78">
        <v>5.649</v>
      </c>
    </row>
    <row r="24" spans="1:8" s="99" customFormat="1" ht="12.75" customHeight="1" x14ac:dyDescent="0.2">
      <c r="A24" s="96">
        <v>2017</v>
      </c>
      <c r="B24" s="106">
        <v>564</v>
      </c>
      <c r="C24" s="100">
        <v>58.2</v>
      </c>
      <c r="D24" s="100">
        <v>505.8</v>
      </c>
      <c r="E24" s="100">
        <v>62</v>
      </c>
      <c r="F24" s="100">
        <v>328.3</v>
      </c>
      <c r="G24" s="100">
        <v>169</v>
      </c>
      <c r="H24" s="100">
        <v>4.7</v>
      </c>
    </row>
    <row r="25" spans="1:8" s="99" customFormat="1" ht="12.75" customHeight="1" x14ac:dyDescent="0.2">
      <c r="A25" s="96">
        <v>2018</v>
      </c>
      <c r="B25" s="106">
        <v>462.322</v>
      </c>
      <c r="C25" s="100">
        <v>39.685000000000002</v>
      </c>
      <c r="D25" s="100">
        <v>422.637</v>
      </c>
      <c r="E25" s="100">
        <v>15.657999999999999</v>
      </c>
      <c r="F25" s="100">
        <v>244.74199999999999</v>
      </c>
      <c r="G25" s="100">
        <v>196.43299999999999</v>
      </c>
      <c r="H25" s="100">
        <v>5.4889999999999999</v>
      </c>
    </row>
    <row r="26" spans="1:8" s="99" customFormat="1" ht="12.75" customHeight="1" x14ac:dyDescent="0.2">
      <c r="A26" s="102">
        <v>2019</v>
      </c>
      <c r="B26" s="93">
        <v>445.44799999999998</v>
      </c>
      <c r="C26" s="89">
        <v>56.143999999999998</v>
      </c>
      <c r="D26" s="89">
        <v>389.30399999999997</v>
      </c>
      <c r="E26" s="89">
        <v>38.308</v>
      </c>
      <c r="F26" s="89">
        <v>279.81900000000002</v>
      </c>
      <c r="G26" s="89">
        <v>125.056</v>
      </c>
      <c r="H26" s="89">
        <v>2.2650000000000001</v>
      </c>
    </row>
    <row r="27" spans="1:8" s="99" customFormat="1" ht="18.75" customHeight="1" x14ac:dyDescent="0.2">
      <c r="A27" s="134">
        <v>2020</v>
      </c>
      <c r="B27" s="138">
        <v>500.31</v>
      </c>
      <c r="C27" s="139">
        <v>61.234000000000002</v>
      </c>
      <c r="D27" s="139">
        <v>439.07600000000002</v>
      </c>
      <c r="E27" s="139">
        <v>27.277999999999999</v>
      </c>
      <c r="F27" s="139">
        <v>302.49799999999999</v>
      </c>
      <c r="G27" s="139">
        <v>167.67500000000001</v>
      </c>
      <c r="H27" s="140">
        <v>2.859</v>
      </c>
    </row>
    <row r="28" spans="1:8" s="99" customFormat="1" x14ac:dyDescent="0.2">
      <c r="A28" s="133" t="s">
        <v>57</v>
      </c>
      <c r="B28" s="135">
        <v>135.952</v>
      </c>
      <c r="C28" s="136">
        <v>8.7620000000000005</v>
      </c>
      <c r="D28" s="136">
        <v>127.19</v>
      </c>
      <c r="E28" s="136">
        <v>7.2320000000000002</v>
      </c>
      <c r="F28" s="136">
        <v>73.796000000000006</v>
      </c>
      <c r="G28" s="136">
        <v>54.473999999999997</v>
      </c>
      <c r="H28" s="137">
        <v>0.45</v>
      </c>
    </row>
    <row r="29" spans="1:8" s="99" customFormat="1" x14ac:dyDescent="0.2">
      <c r="A29" s="129" t="s">
        <v>59</v>
      </c>
      <c r="B29" s="132">
        <v>96.138999999999996</v>
      </c>
      <c r="C29" s="130">
        <v>7.8470000000000004</v>
      </c>
      <c r="D29" s="130">
        <v>88.292000000000002</v>
      </c>
      <c r="E29" s="130">
        <v>7.5750000000000002</v>
      </c>
      <c r="F29" s="130">
        <v>78.459999999999994</v>
      </c>
      <c r="G29" s="130">
        <v>8.0299999999999994</v>
      </c>
      <c r="H29" s="131">
        <v>2.0739999999999998</v>
      </c>
    </row>
    <row r="30" spans="1:8" s="99" customFormat="1" ht="12.75" customHeight="1" x14ac:dyDescent="0.2">
      <c r="A30" s="129" t="s">
        <v>60</v>
      </c>
      <c r="B30" s="132">
        <v>131.56899999999999</v>
      </c>
      <c r="C30" s="130">
        <v>43.984999999999999</v>
      </c>
      <c r="D30" s="130">
        <v>87.584000000000003</v>
      </c>
      <c r="E30" s="130">
        <v>11.951000000000001</v>
      </c>
      <c r="F30" s="130">
        <v>61.314</v>
      </c>
      <c r="G30" s="130">
        <v>58.189</v>
      </c>
      <c r="H30" s="131">
        <v>0.115</v>
      </c>
    </row>
    <row r="31" spans="1:8" s="159" customFormat="1" ht="12.75" customHeight="1" x14ac:dyDescent="0.2">
      <c r="A31" s="102" t="s">
        <v>61</v>
      </c>
      <c r="B31" s="93">
        <v>136.65</v>
      </c>
      <c r="C31" s="89">
        <v>0.64</v>
      </c>
      <c r="D31" s="89">
        <v>136.01</v>
      </c>
      <c r="E31" s="89">
        <v>0.52</v>
      </c>
      <c r="F31" s="89">
        <v>88.927999999999997</v>
      </c>
      <c r="G31" s="89">
        <v>46.981999999999999</v>
      </c>
      <c r="H31" s="89">
        <v>0.22</v>
      </c>
    </row>
    <row r="32" spans="1:8" s="159" customFormat="1" ht="18.75" customHeight="1" x14ac:dyDescent="0.2">
      <c r="A32" s="156">
        <v>2021</v>
      </c>
      <c r="B32" s="163">
        <v>401.53699999999998</v>
      </c>
      <c r="C32" s="160">
        <v>12.416</v>
      </c>
      <c r="D32" s="160">
        <v>389.12099999999998</v>
      </c>
      <c r="E32" s="160">
        <v>9.5340000000000007</v>
      </c>
      <c r="F32" s="160">
        <v>221.17699999999999</v>
      </c>
      <c r="G32" s="160">
        <v>164.04300000000001</v>
      </c>
      <c r="H32" s="161">
        <v>6.7830000000000004</v>
      </c>
    </row>
    <row r="33" spans="1:8" s="99" customFormat="1" x14ac:dyDescent="0.2">
      <c r="A33" s="154" t="s">
        <v>62</v>
      </c>
      <c r="B33" s="163">
        <v>136.41200000000001</v>
      </c>
      <c r="C33" s="160">
        <v>8.3179999999999996</v>
      </c>
      <c r="D33" s="160">
        <v>128.09399999999999</v>
      </c>
      <c r="E33" s="160">
        <v>8.1530000000000005</v>
      </c>
      <c r="F33" s="160">
        <v>66.233000000000004</v>
      </c>
      <c r="G33" s="160">
        <v>62.006</v>
      </c>
      <c r="H33" s="161">
        <v>0.02</v>
      </c>
    </row>
    <row r="34" spans="1:8" s="159" customFormat="1" x14ac:dyDescent="0.2">
      <c r="A34" s="154" t="s">
        <v>63</v>
      </c>
      <c r="B34" s="163">
        <v>125.008</v>
      </c>
      <c r="C34" s="160">
        <v>1.6779999999999999</v>
      </c>
      <c r="D34" s="160">
        <v>123.33</v>
      </c>
      <c r="E34" s="160">
        <v>1.071</v>
      </c>
      <c r="F34" s="160">
        <v>63.938000000000002</v>
      </c>
      <c r="G34" s="160">
        <v>53.991</v>
      </c>
      <c r="H34" s="161">
        <v>6.008</v>
      </c>
    </row>
    <row r="35" spans="1:8" s="159" customFormat="1" x14ac:dyDescent="0.2">
      <c r="A35" s="154" t="s">
        <v>64</v>
      </c>
      <c r="B35" s="163">
        <v>49.83</v>
      </c>
      <c r="C35" s="160">
        <v>1.625</v>
      </c>
      <c r="D35" s="160">
        <v>48.204999999999998</v>
      </c>
      <c r="E35" s="160">
        <v>0.19500000000000001</v>
      </c>
      <c r="F35" s="160">
        <v>33.704000000000001</v>
      </c>
      <c r="G35" s="160">
        <v>15.526</v>
      </c>
      <c r="H35" s="161">
        <v>0.40500000000000003</v>
      </c>
    </row>
    <row r="36" spans="1:8" s="159" customFormat="1" x14ac:dyDescent="0.2">
      <c r="A36" s="154" t="s">
        <v>65</v>
      </c>
      <c r="B36" s="163">
        <v>90.287000000000006</v>
      </c>
      <c r="C36" s="160">
        <v>0.79500000000000004</v>
      </c>
      <c r="D36" s="160">
        <v>89.492000000000004</v>
      </c>
      <c r="E36" s="160">
        <v>0.115</v>
      </c>
      <c r="F36" s="160">
        <v>57.302</v>
      </c>
      <c r="G36" s="160">
        <v>32.520000000000003</v>
      </c>
      <c r="H36" s="161">
        <v>0.35</v>
      </c>
    </row>
    <row r="37" spans="1:8" s="43" customFormat="1" ht="12.75" customHeight="1" x14ac:dyDescent="0.2">
      <c r="A37" s="77"/>
      <c r="B37" s="80"/>
      <c r="C37" s="80"/>
      <c r="D37" s="80"/>
      <c r="E37" s="80"/>
      <c r="F37" s="80"/>
      <c r="G37" s="80"/>
      <c r="H37" s="80"/>
    </row>
    <row r="38" spans="1:8" ht="12.75" customHeight="1" x14ac:dyDescent="0.2">
      <c r="A38" s="179" t="s">
        <v>20</v>
      </c>
      <c r="B38" s="179"/>
      <c r="C38" s="179"/>
      <c r="D38" s="179"/>
      <c r="E38" s="179"/>
      <c r="F38" s="179"/>
      <c r="G38" s="179"/>
      <c r="H38" s="179"/>
    </row>
    <row r="39" spans="1:8" ht="12.75" customHeight="1" x14ac:dyDescent="0.2">
      <c r="A39" s="179" t="s">
        <v>52</v>
      </c>
      <c r="B39" s="179"/>
      <c r="C39" s="179"/>
      <c r="D39" s="179"/>
      <c r="E39" s="179"/>
      <c r="F39" s="179"/>
      <c r="G39" s="179"/>
      <c r="H39" s="179"/>
    </row>
    <row r="40" spans="1:8" ht="12.75" customHeight="1" x14ac:dyDescent="0.2">
      <c r="A40" s="76"/>
      <c r="B40" s="76"/>
      <c r="C40" s="76"/>
      <c r="D40" s="76"/>
      <c r="E40" s="76"/>
      <c r="F40" s="76"/>
      <c r="G40" s="76"/>
      <c r="H40" s="76"/>
    </row>
  </sheetData>
  <mergeCells count="8">
    <mergeCell ref="A39:H39"/>
    <mergeCell ref="A38:H38"/>
    <mergeCell ref="A1:H1"/>
    <mergeCell ref="F3:H3"/>
    <mergeCell ref="C4:D4"/>
    <mergeCell ref="E4:H4"/>
    <mergeCell ref="A5:A6"/>
    <mergeCell ref="B6:H6"/>
  </mergeCells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</sheetPr>
  <dimension ref="A1:H40"/>
  <sheetViews>
    <sheetView workbookViewId="0">
      <selection sqref="A1:H1"/>
    </sheetView>
  </sheetViews>
  <sheetFormatPr baseColWidth="10" defaultColWidth="7.140625" defaultRowHeight="12.75" customHeight="1" x14ac:dyDescent="0.2"/>
  <cols>
    <col min="1" max="1" width="17.140625" style="3" customWidth="1"/>
    <col min="2" max="2" width="7.85546875" style="7" customWidth="1"/>
    <col min="3" max="8" width="14.28515625" style="7" customWidth="1"/>
    <col min="9" max="16384" width="7.140625" style="7"/>
  </cols>
  <sheetData>
    <row r="1" spans="1:8" ht="15" customHeight="1" x14ac:dyDescent="0.2">
      <c r="A1" s="180" t="s">
        <v>53</v>
      </c>
      <c r="B1" s="180"/>
      <c r="C1" s="180"/>
      <c r="D1" s="180"/>
      <c r="E1" s="180"/>
      <c r="F1" s="180"/>
      <c r="G1" s="180"/>
      <c r="H1" s="180"/>
    </row>
    <row r="2" spans="1:8" ht="15" customHeight="1" x14ac:dyDescent="0.2"/>
    <row r="3" spans="1:8" ht="14.25" customHeight="1" x14ac:dyDescent="0.2">
      <c r="F3" s="183" t="s">
        <v>38</v>
      </c>
      <c r="G3" s="183"/>
      <c r="H3" s="183"/>
    </row>
    <row r="4" spans="1:8" s="6" customFormat="1" ht="14.25" customHeight="1" x14ac:dyDescent="0.2">
      <c r="A4" s="60"/>
      <c r="B4" s="20" t="s">
        <v>17</v>
      </c>
      <c r="C4" s="184" t="s">
        <v>48</v>
      </c>
      <c r="D4" s="184"/>
      <c r="E4" s="184" t="s">
        <v>49</v>
      </c>
      <c r="F4" s="184"/>
      <c r="G4" s="184"/>
      <c r="H4" s="184"/>
    </row>
    <row r="5" spans="1:8" s="6" customFormat="1" ht="28.5" customHeight="1" x14ac:dyDescent="0.2">
      <c r="A5" s="185" t="s">
        <v>44</v>
      </c>
      <c r="B5" s="20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22</v>
      </c>
      <c r="H5" s="21" t="s">
        <v>23</v>
      </c>
    </row>
    <row r="6" spans="1:8" s="6" customFormat="1" ht="15.75" customHeight="1" x14ac:dyDescent="0.2">
      <c r="A6" s="186"/>
      <c r="B6" s="187" t="s">
        <v>36</v>
      </c>
      <c r="C6" s="187"/>
      <c r="D6" s="187"/>
      <c r="E6" s="187"/>
      <c r="F6" s="187"/>
      <c r="G6" s="187"/>
      <c r="H6" s="187"/>
    </row>
    <row r="7" spans="1:8" s="43" customFormat="1" ht="18.75" customHeight="1" x14ac:dyDescent="0.2">
      <c r="A7" s="37">
        <v>2000</v>
      </c>
      <c r="B7" s="54">
        <v>972.4</v>
      </c>
      <c r="C7" s="44">
        <v>71.900000000000006</v>
      </c>
      <c r="D7" s="44">
        <v>900.5</v>
      </c>
      <c r="E7" s="45" t="s">
        <v>19</v>
      </c>
      <c r="F7" s="45" t="s">
        <v>19</v>
      </c>
      <c r="G7" s="45" t="s">
        <v>19</v>
      </c>
      <c r="H7" s="45" t="s">
        <v>19</v>
      </c>
    </row>
    <row r="8" spans="1:8" s="43" customFormat="1" ht="12.75" customHeight="1" x14ac:dyDescent="0.2">
      <c r="A8" s="37">
        <v>2001</v>
      </c>
      <c r="B8" s="54">
        <v>894</v>
      </c>
      <c r="C8" s="44">
        <v>111.8</v>
      </c>
      <c r="D8" s="44">
        <v>782.2</v>
      </c>
      <c r="E8" s="45" t="s">
        <v>19</v>
      </c>
      <c r="F8" s="45" t="s">
        <v>19</v>
      </c>
      <c r="G8" s="45" t="s">
        <v>19</v>
      </c>
      <c r="H8" s="45" t="s">
        <v>19</v>
      </c>
    </row>
    <row r="9" spans="1:8" s="43" customFormat="1" ht="12.75" customHeight="1" x14ac:dyDescent="0.2">
      <c r="A9" s="37">
        <v>2002</v>
      </c>
      <c r="B9" s="54">
        <v>807.4</v>
      </c>
      <c r="C9" s="44">
        <v>45</v>
      </c>
      <c r="D9" s="44">
        <v>762.4</v>
      </c>
      <c r="E9" s="45" t="s">
        <v>19</v>
      </c>
      <c r="F9" s="45" t="s">
        <v>19</v>
      </c>
      <c r="G9" s="45" t="s">
        <v>19</v>
      </c>
      <c r="H9" s="45" t="s">
        <v>19</v>
      </c>
    </row>
    <row r="10" spans="1:8" s="43" customFormat="1" ht="12.75" customHeight="1" x14ac:dyDescent="0.2">
      <c r="A10" s="37">
        <v>2003</v>
      </c>
      <c r="B10" s="54">
        <v>677.5</v>
      </c>
      <c r="C10" s="44">
        <v>115.3</v>
      </c>
      <c r="D10" s="44">
        <v>562.20000000000005</v>
      </c>
      <c r="E10" s="45" t="s">
        <v>19</v>
      </c>
      <c r="F10" s="45" t="s">
        <v>19</v>
      </c>
      <c r="G10" s="45" t="s">
        <v>19</v>
      </c>
      <c r="H10" s="45" t="s">
        <v>19</v>
      </c>
    </row>
    <row r="11" spans="1:8" s="43" customFormat="1" ht="12.75" customHeight="1" x14ac:dyDescent="0.2">
      <c r="A11" s="40">
        <v>2004</v>
      </c>
      <c r="B11" s="55">
        <v>1648.5</v>
      </c>
      <c r="C11" s="46">
        <v>730.7</v>
      </c>
      <c r="D11" s="46">
        <v>917.8</v>
      </c>
      <c r="E11" s="49" t="s">
        <v>19</v>
      </c>
      <c r="F11" s="49" t="s">
        <v>19</v>
      </c>
      <c r="G11" s="49" t="s">
        <v>19</v>
      </c>
      <c r="H11" s="49" t="s">
        <v>19</v>
      </c>
    </row>
    <row r="12" spans="1:8" s="43" customFormat="1" ht="18.75" customHeight="1" x14ac:dyDescent="0.2">
      <c r="A12" s="37">
        <v>2005</v>
      </c>
      <c r="B12" s="54">
        <v>693.5</v>
      </c>
      <c r="C12" s="44">
        <v>197.8</v>
      </c>
      <c r="D12" s="44">
        <v>495.7</v>
      </c>
      <c r="E12" s="45" t="s">
        <v>19</v>
      </c>
      <c r="F12" s="45" t="s">
        <v>19</v>
      </c>
      <c r="G12" s="45" t="s">
        <v>19</v>
      </c>
      <c r="H12" s="45" t="s">
        <v>19</v>
      </c>
    </row>
    <row r="13" spans="1:8" s="43" customFormat="1" ht="12.75" customHeight="1" x14ac:dyDescent="0.2">
      <c r="A13" s="37">
        <v>2006</v>
      </c>
      <c r="B13" s="54">
        <v>500.63400000000001</v>
      </c>
      <c r="C13" s="44">
        <v>114.765</v>
      </c>
      <c r="D13" s="44">
        <v>385.86900000000003</v>
      </c>
      <c r="E13" s="45" t="s">
        <v>19</v>
      </c>
      <c r="F13" s="45" t="s">
        <v>19</v>
      </c>
      <c r="G13" s="45" t="s">
        <v>19</v>
      </c>
      <c r="H13" s="45" t="s">
        <v>19</v>
      </c>
    </row>
    <row r="14" spans="1:8" s="43" customFormat="1" ht="12.75" customHeight="1" x14ac:dyDescent="0.2">
      <c r="A14" s="37">
        <v>2007</v>
      </c>
      <c r="B14" s="54">
        <v>761.8</v>
      </c>
      <c r="C14" s="44">
        <v>169.9</v>
      </c>
      <c r="D14" s="44">
        <v>591.9</v>
      </c>
      <c r="E14" s="45" t="s">
        <v>19</v>
      </c>
      <c r="F14" s="45" t="s">
        <v>19</v>
      </c>
      <c r="G14" s="45" t="s">
        <v>19</v>
      </c>
      <c r="H14" s="45" t="s">
        <v>19</v>
      </c>
    </row>
    <row r="15" spans="1:8" s="43" customFormat="1" ht="12.75" customHeight="1" x14ac:dyDescent="0.2">
      <c r="A15" s="37">
        <v>2008</v>
      </c>
      <c r="B15" s="54">
        <v>780.2</v>
      </c>
      <c r="C15" s="44">
        <v>148.19999999999999</v>
      </c>
      <c r="D15" s="44">
        <v>632</v>
      </c>
      <c r="E15" s="45" t="s">
        <v>19</v>
      </c>
      <c r="F15" s="45" t="s">
        <v>19</v>
      </c>
      <c r="G15" s="45" t="s">
        <v>19</v>
      </c>
      <c r="H15" s="45" t="s">
        <v>19</v>
      </c>
    </row>
    <row r="16" spans="1:8" s="43" customFormat="1" ht="12.75" customHeight="1" x14ac:dyDescent="0.2">
      <c r="A16" s="40">
        <v>2009</v>
      </c>
      <c r="B16" s="55">
        <v>740.83100000000002</v>
      </c>
      <c r="C16" s="46">
        <v>86.852000000000004</v>
      </c>
      <c r="D16" s="46">
        <v>653.97900000000004</v>
      </c>
      <c r="E16" s="49" t="s">
        <v>19</v>
      </c>
      <c r="F16" s="49" t="s">
        <v>19</v>
      </c>
      <c r="G16" s="49" t="s">
        <v>19</v>
      </c>
      <c r="H16" s="49" t="s">
        <v>19</v>
      </c>
    </row>
    <row r="17" spans="1:8" s="43" customFormat="1" ht="18.75" customHeight="1" x14ac:dyDescent="0.2">
      <c r="A17" s="37">
        <v>2010</v>
      </c>
      <c r="B17" s="54">
        <v>590.08000000000004</v>
      </c>
      <c r="C17" s="44">
        <v>30.9</v>
      </c>
      <c r="D17" s="44">
        <v>559.18000000000006</v>
      </c>
      <c r="E17" s="44">
        <v>12.074999999999999</v>
      </c>
      <c r="F17" s="44">
        <v>317.8</v>
      </c>
      <c r="G17" s="44">
        <v>231.9</v>
      </c>
      <c r="H17" s="45">
        <v>28.346</v>
      </c>
    </row>
    <row r="18" spans="1:8" s="43" customFormat="1" ht="12.75" customHeight="1" x14ac:dyDescent="0.2">
      <c r="A18" s="37">
        <v>2011</v>
      </c>
      <c r="B18" s="54">
        <v>819.3</v>
      </c>
      <c r="C18" s="44">
        <v>39.1</v>
      </c>
      <c r="D18" s="44">
        <v>780.19999999999993</v>
      </c>
      <c r="E18" s="44">
        <v>34.799999999999997</v>
      </c>
      <c r="F18" s="44">
        <v>393.9</v>
      </c>
      <c r="G18" s="44">
        <v>379.99</v>
      </c>
      <c r="H18" s="45">
        <v>10.481</v>
      </c>
    </row>
    <row r="19" spans="1:8" s="43" customFormat="1" ht="12.75" customHeight="1" x14ac:dyDescent="0.2">
      <c r="A19" s="37">
        <v>2012</v>
      </c>
      <c r="B19" s="54">
        <v>748.7</v>
      </c>
      <c r="C19" s="44">
        <v>20.399999999999999</v>
      </c>
      <c r="D19" s="44">
        <v>728.30000000000007</v>
      </c>
      <c r="E19" s="44">
        <v>92.757000000000005</v>
      </c>
      <c r="F19" s="44">
        <v>372.3</v>
      </c>
      <c r="G19" s="44">
        <v>267.72000000000003</v>
      </c>
      <c r="H19" s="45">
        <v>15.9</v>
      </c>
    </row>
    <row r="20" spans="1:8" s="43" customFormat="1" ht="12.75" customHeight="1" x14ac:dyDescent="0.2">
      <c r="A20" s="37">
        <v>2013</v>
      </c>
      <c r="B20" s="54">
        <v>495.8</v>
      </c>
      <c r="C20" s="44">
        <v>39</v>
      </c>
      <c r="D20" s="44">
        <v>456.8</v>
      </c>
      <c r="E20" s="45">
        <v>92.75</v>
      </c>
      <c r="F20" s="44">
        <v>319</v>
      </c>
      <c r="G20" s="44">
        <v>64.644000000000005</v>
      </c>
      <c r="H20" s="45">
        <v>19.434999999999999</v>
      </c>
    </row>
    <row r="21" spans="1:8" s="43" customFormat="1" ht="12.75" customHeight="1" x14ac:dyDescent="0.2">
      <c r="A21" s="40">
        <v>2014</v>
      </c>
      <c r="B21" s="55">
        <v>593.12699999999995</v>
      </c>
      <c r="C21" s="46">
        <v>39.985999999999997</v>
      </c>
      <c r="D21" s="46">
        <v>553.14099999999996</v>
      </c>
      <c r="E21" s="49">
        <v>69.507000000000005</v>
      </c>
      <c r="F21" s="49">
        <v>294.32499999999999</v>
      </c>
      <c r="G21" s="49">
        <v>223.851</v>
      </c>
      <c r="H21" s="49">
        <v>5.444</v>
      </c>
    </row>
    <row r="22" spans="1:8" s="43" customFormat="1" ht="18.75" customHeight="1" x14ac:dyDescent="0.2">
      <c r="A22" s="83">
        <v>2015</v>
      </c>
      <c r="B22" s="91">
        <v>458.18099999999998</v>
      </c>
      <c r="C22" s="85">
        <v>22.492999999999999</v>
      </c>
      <c r="D22" s="85">
        <v>435.68799999999999</v>
      </c>
      <c r="E22" s="85">
        <v>18.68</v>
      </c>
      <c r="F22" s="85">
        <v>292.03300000000002</v>
      </c>
      <c r="G22" s="85">
        <v>135.47399999999999</v>
      </c>
      <c r="H22" s="86">
        <v>11.994</v>
      </c>
    </row>
    <row r="23" spans="1:8" s="43" customFormat="1" ht="12.75" customHeight="1" x14ac:dyDescent="0.2">
      <c r="A23" s="83">
        <v>2016</v>
      </c>
      <c r="B23" s="91">
        <v>649.28899999999999</v>
      </c>
      <c r="C23" s="85">
        <v>46.206000000000003</v>
      </c>
      <c r="D23" s="85">
        <v>603.08299999999997</v>
      </c>
      <c r="E23" s="86">
        <v>76.061999999999998</v>
      </c>
      <c r="F23" s="86">
        <v>343.50599999999997</v>
      </c>
      <c r="G23" s="86">
        <v>210.41800000000001</v>
      </c>
      <c r="H23" s="86">
        <v>19.303000000000001</v>
      </c>
    </row>
    <row r="24" spans="1:8" s="99" customFormat="1" ht="12.75" customHeight="1" x14ac:dyDescent="0.2">
      <c r="A24" s="96">
        <v>2017</v>
      </c>
      <c r="B24" s="106">
        <v>815.9</v>
      </c>
      <c r="C24" s="100">
        <v>60.5</v>
      </c>
      <c r="D24" s="100">
        <v>755.4</v>
      </c>
      <c r="E24" s="101">
        <v>131.1</v>
      </c>
      <c r="F24" s="101">
        <v>363.1</v>
      </c>
      <c r="G24" s="101">
        <v>301.2</v>
      </c>
      <c r="H24" s="101">
        <v>20.5</v>
      </c>
    </row>
    <row r="25" spans="1:8" s="99" customFormat="1" ht="12.75" customHeight="1" x14ac:dyDescent="0.2">
      <c r="A25" s="96">
        <v>2018</v>
      </c>
      <c r="B25" s="106">
        <v>576.40290000000005</v>
      </c>
      <c r="C25" s="100">
        <v>32.578000000000003</v>
      </c>
      <c r="D25" s="100">
        <v>543.82489999999996</v>
      </c>
      <c r="E25" s="101">
        <v>8.5220000000000002</v>
      </c>
      <c r="F25" s="101">
        <v>256.22789999999998</v>
      </c>
      <c r="G25" s="101">
        <v>284.976</v>
      </c>
      <c r="H25" s="101">
        <v>26.677</v>
      </c>
    </row>
    <row r="26" spans="1:8" s="99" customFormat="1" ht="12.75" customHeight="1" x14ac:dyDescent="0.2">
      <c r="A26" s="84">
        <v>2019</v>
      </c>
      <c r="B26" s="92">
        <v>665.23850000000004</v>
      </c>
      <c r="C26" s="87">
        <v>61.451000000000001</v>
      </c>
      <c r="D26" s="87">
        <v>603.78750000000002</v>
      </c>
      <c r="E26" s="90">
        <v>38.716999999999999</v>
      </c>
      <c r="F26" s="90">
        <v>308.02449999999999</v>
      </c>
      <c r="G26" s="90">
        <v>307.26900000000001</v>
      </c>
      <c r="H26" s="90">
        <v>11.228</v>
      </c>
    </row>
    <row r="27" spans="1:8" s="99" customFormat="1" ht="18.75" customHeight="1" x14ac:dyDescent="0.2">
      <c r="A27" s="146">
        <v>2020</v>
      </c>
      <c r="B27" s="150">
        <v>702.17187000000001</v>
      </c>
      <c r="C27" s="151">
        <v>49.743000000000002</v>
      </c>
      <c r="D27" s="151">
        <v>652.42886999999996</v>
      </c>
      <c r="E27" s="151">
        <v>42.551000000000002</v>
      </c>
      <c r="F27" s="151">
        <v>354.09856000000002</v>
      </c>
      <c r="G27" s="151">
        <v>297.37731000000002</v>
      </c>
      <c r="H27" s="152">
        <v>8.1449999999999996</v>
      </c>
    </row>
    <row r="28" spans="1:8" s="99" customFormat="1" x14ac:dyDescent="0.2">
      <c r="A28" s="145" t="s">
        <v>57</v>
      </c>
      <c r="B28" s="147">
        <v>245.99600000000001</v>
      </c>
      <c r="C28" s="148">
        <v>1.5</v>
      </c>
      <c r="D28" s="148">
        <v>244.49600000000001</v>
      </c>
      <c r="E28" s="148">
        <v>0.79600000000000004</v>
      </c>
      <c r="F28" s="148">
        <v>88.082999999999998</v>
      </c>
      <c r="G28" s="148">
        <v>152.05099999999999</v>
      </c>
      <c r="H28" s="149">
        <v>5.0659999999999998</v>
      </c>
    </row>
    <row r="29" spans="1:8" s="99" customFormat="1" x14ac:dyDescent="0.2">
      <c r="A29" s="141" t="s">
        <v>59</v>
      </c>
      <c r="B29" s="144">
        <v>105.97750000000001</v>
      </c>
      <c r="C29" s="142">
        <v>1.895</v>
      </c>
      <c r="D29" s="142">
        <v>104.0825</v>
      </c>
      <c r="E29" s="142">
        <v>1.619</v>
      </c>
      <c r="F29" s="142">
        <v>96.435500000000005</v>
      </c>
      <c r="G29" s="142">
        <v>6.4889999999999999</v>
      </c>
      <c r="H29" s="143">
        <v>1.4339999999999999</v>
      </c>
    </row>
    <row r="30" spans="1:8" s="99" customFormat="1" ht="12.75" customHeight="1" x14ac:dyDescent="0.2">
      <c r="A30" s="141" t="s">
        <v>60</v>
      </c>
      <c r="B30" s="144">
        <v>185.71825000000001</v>
      </c>
      <c r="C30" s="142">
        <v>46.323</v>
      </c>
      <c r="D30" s="142">
        <v>139.39525</v>
      </c>
      <c r="E30" s="142">
        <v>40.110999999999997</v>
      </c>
      <c r="F30" s="142">
        <v>76.176640000000006</v>
      </c>
      <c r="G30" s="142">
        <v>68.321610000000007</v>
      </c>
      <c r="H30" s="143">
        <v>1.109</v>
      </c>
    </row>
    <row r="31" spans="1:8" s="159" customFormat="1" ht="12.75" customHeight="1" x14ac:dyDescent="0.2">
      <c r="A31" s="84" t="s">
        <v>61</v>
      </c>
      <c r="B31" s="92">
        <v>164.48012</v>
      </c>
      <c r="C31" s="87">
        <v>2.5000000000000001E-2</v>
      </c>
      <c r="D31" s="87">
        <v>164.45511999999999</v>
      </c>
      <c r="E31" s="90">
        <v>2.5000000000000001E-2</v>
      </c>
      <c r="F31" s="90">
        <v>93.403419999999997</v>
      </c>
      <c r="G31" s="90">
        <v>70.515699999999995</v>
      </c>
      <c r="H31" s="90">
        <v>0.53600000000000003</v>
      </c>
    </row>
    <row r="32" spans="1:8" s="159" customFormat="1" ht="18.75" customHeight="1" x14ac:dyDescent="0.2">
      <c r="A32" s="156">
        <v>2021</v>
      </c>
      <c r="B32" s="163">
        <v>533.04516000000001</v>
      </c>
      <c r="C32" s="160">
        <v>10.86</v>
      </c>
      <c r="D32" s="160">
        <v>522.18516</v>
      </c>
      <c r="E32" s="160">
        <v>10.626099999999999</v>
      </c>
      <c r="F32" s="160">
        <v>220.73506</v>
      </c>
      <c r="G32" s="160">
        <v>267.38200000000001</v>
      </c>
      <c r="H32" s="161">
        <v>34.302</v>
      </c>
    </row>
    <row r="33" spans="1:8" s="99" customFormat="1" x14ac:dyDescent="0.2">
      <c r="A33" s="154" t="s">
        <v>62</v>
      </c>
      <c r="B33" s="163">
        <v>173.28110000000001</v>
      </c>
      <c r="C33" s="160">
        <v>10.55</v>
      </c>
      <c r="D33" s="160">
        <v>162.7311</v>
      </c>
      <c r="E33" s="160">
        <v>10.6021</v>
      </c>
      <c r="F33" s="160">
        <v>74.638000000000005</v>
      </c>
      <c r="G33" s="160">
        <v>87.971000000000004</v>
      </c>
      <c r="H33" s="161">
        <v>7.0000000000000007E-2</v>
      </c>
    </row>
    <row r="34" spans="1:8" s="159" customFormat="1" x14ac:dyDescent="0.2">
      <c r="A34" s="154" t="s">
        <v>63</v>
      </c>
      <c r="B34" s="163">
        <v>233.21</v>
      </c>
      <c r="C34" s="160">
        <v>8.4000000000000005E-2</v>
      </c>
      <c r="D34" s="160">
        <v>233.126</v>
      </c>
      <c r="E34" s="160">
        <v>2.4E-2</v>
      </c>
      <c r="F34" s="160">
        <v>62.703000000000003</v>
      </c>
      <c r="G34" s="160">
        <v>138.797</v>
      </c>
      <c r="H34" s="161">
        <v>31.686</v>
      </c>
    </row>
    <row r="35" spans="1:8" s="159" customFormat="1" x14ac:dyDescent="0.2">
      <c r="A35" s="154" t="s">
        <v>64</v>
      </c>
      <c r="B35" s="163">
        <v>47.784999999999997</v>
      </c>
      <c r="C35" s="160">
        <v>0.109</v>
      </c>
      <c r="D35" s="160">
        <v>47.676000000000002</v>
      </c>
      <c r="E35" s="160">
        <v>0</v>
      </c>
      <c r="F35" s="160">
        <v>32.703000000000003</v>
      </c>
      <c r="G35" s="160">
        <v>12.653</v>
      </c>
      <c r="H35" s="161">
        <v>2.4289999999999998</v>
      </c>
    </row>
    <row r="36" spans="1:8" s="159" customFormat="1" x14ac:dyDescent="0.2">
      <c r="A36" s="154" t="s">
        <v>65</v>
      </c>
      <c r="B36" s="163">
        <v>78.769059999999996</v>
      </c>
      <c r="C36" s="160">
        <v>0.11700000000000001</v>
      </c>
      <c r="D36" s="160">
        <v>78.652060000000006</v>
      </c>
      <c r="E36" s="160">
        <v>0</v>
      </c>
      <c r="F36" s="160">
        <v>50.69106</v>
      </c>
      <c r="G36" s="160">
        <v>27.960999999999999</v>
      </c>
      <c r="H36" s="161">
        <v>0.11700000000000001</v>
      </c>
    </row>
    <row r="37" spans="1:8" s="43" customFormat="1" ht="12.75" customHeight="1" x14ac:dyDescent="0.2">
      <c r="A37" s="83"/>
      <c r="B37" s="88"/>
      <c r="C37" s="88"/>
      <c r="D37" s="88"/>
      <c r="E37" s="88"/>
      <c r="F37" s="88"/>
      <c r="G37" s="88"/>
      <c r="H37" s="88"/>
    </row>
    <row r="38" spans="1:8" ht="12.75" customHeight="1" x14ac:dyDescent="0.2">
      <c r="A38" s="179" t="s">
        <v>20</v>
      </c>
      <c r="B38" s="179"/>
      <c r="C38" s="179"/>
      <c r="D38" s="179"/>
      <c r="E38" s="179"/>
      <c r="F38" s="179"/>
      <c r="G38" s="179"/>
      <c r="H38" s="179"/>
    </row>
    <row r="39" spans="1:8" ht="12.75" customHeight="1" x14ac:dyDescent="0.2">
      <c r="A39" s="179" t="s">
        <v>54</v>
      </c>
      <c r="B39" s="179"/>
      <c r="C39" s="179"/>
      <c r="D39" s="179"/>
      <c r="E39" s="179"/>
      <c r="F39" s="179"/>
      <c r="G39" s="179"/>
      <c r="H39" s="179"/>
    </row>
    <row r="40" spans="1:8" ht="12.75" customHeight="1" x14ac:dyDescent="0.2">
      <c r="A40" s="82"/>
      <c r="B40" s="82"/>
      <c r="C40" s="82"/>
      <c r="D40" s="82"/>
      <c r="E40" s="82"/>
      <c r="F40" s="82"/>
      <c r="G40" s="82"/>
      <c r="H40" s="82"/>
    </row>
  </sheetData>
  <mergeCells count="8">
    <mergeCell ref="A38:H38"/>
    <mergeCell ref="A39:H39"/>
    <mergeCell ref="A1:H1"/>
    <mergeCell ref="F3:H3"/>
    <mergeCell ref="C4:D4"/>
    <mergeCell ref="E4:H4"/>
    <mergeCell ref="A5:A6"/>
    <mergeCell ref="B6:H6"/>
  </mergeCells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</sheetPr>
  <dimension ref="A1:M35"/>
  <sheetViews>
    <sheetView workbookViewId="0">
      <selection sqref="A1:M1"/>
    </sheetView>
  </sheetViews>
  <sheetFormatPr baseColWidth="10" defaultColWidth="7.140625" defaultRowHeight="12.75" customHeight="1" x14ac:dyDescent="0.2"/>
  <cols>
    <col min="1" max="1" width="17.140625" style="3" customWidth="1"/>
    <col min="2" max="2" width="11.42578125" style="7" customWidth="1"/>
    <col min="3" max="13" width="7.7109375" style="7" customWidth="1"/>
    <col min="14" max="16384" width="7.140625" style="7"/>
  </cols>
  <sheetData>
    <row r="1" spans="1:13" ht="15" customHeight="1" x14ac:dyDescent="0.2">
      <c r="A1" s="180" t="s">
        <v>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5" customHeight="1" x14ac:dyDescent="0.2"/>
    <row r="3" spans="1:13" ht="14.25" customHeight="1" x14ac:dyDescent="0.2">
      <c r="K3" s="183" t="s">
        <v>35</v>
      </c>
      <c r="L3" s="183"/>
      <c r="M3" s="183"/>
    </row>
    <row r="4" spans="1:13" ht="14.25" customHeight="1" x14ac:dyDescent="0.2">
      <c r="A4" s="22"/>
      <c r="B4" s="109" t="s">
        <v>0</v>
      </c>
      <c r="C4" s="188" t="s">
        <v>1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</row>
    <row r="5" spans="1:13" s="6" customFormat="1" ht="28.5" customHeight="1" x14ac:dyDescent="0.2">
      <c r="A5" s="31" t="s">
        <v>44</v>
      </c>
      <c r="B5" s="23"/>
      <c r="C5" s="24" t="s">
        <v>2</v>
      </c>
      <c r="D5" s="24" t="s">
        <v>3</v>
      </c>
      <c r="E5" s="24" t="s">
        <v>4</v>
      </c>
      <c r="F5" s="24" t="s">
        <v>31</v>
      </c>
      <c r="G5" s="24" t="s">
        <v>5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32</v>
      </c>
    </row>
    <row r="6" spans="1:13" ht="18.75" customHeight="1" x14ac:dyDescent="0.2">
      <c r="A6" s="37">
        <v>2000</v>
      </c>
      <c r="B6" s="56">
        <v>293</v>
      </c>
      <c r="C6" s="38">
        <v>53</v>
      </c>
      <c r="D6" s="39">
        <v>54</v>
      </c>
      <c r="E6" s="39">
        <v>14</v>
      </c>
      <c r="F6" s="38">
        <v>45</v>
      </c>
      <c r="G6" s="38">
        <v>29</v>
      </c>
      <c r="H6" s="38">
        <v>0</v>
      </c>
      <c r="I6" s="38">
        <v>26</v>
      </c>
      <c r="J6" s="39">
        <v>35</v>
      </c>
      <c r="K6" s="39">
        <v>11</v>
      </c>
      <c r="L6" s="39">
        <v>22</v>
      </c>
      <c r="M6" s="39">
        <v>4</v>
      </c>
    </row>
    <row r="7" spans="1:13" ht="12.75" customHeight="1" x14ac:dyDescent="0.2">
      <c r="A7" s="37">
        <v>2001</v>
      </c>
      <c r="B7" s="56">
        <v>295</v>
      </c>
      <c r="C7" s="38">
        <v>40</v>
      </c>
      <c r="D7" s="39">
        <v>32</v>
      </c>
      <c r="E7" s="39">
        <v>16</v>
      </c>
      <c r="F7" s="38">
        <v>10</v>
      </c>
      <c r="G7" s="38">
        <v>32</v>
      </c>
      <c r="H7" s="38">
        <v>12</v>
      </c>
      <c r="I7" s="38">
        <v>64</v>
      </c>
      <c r="J7" s="39">
        <v>41</v>
      </c>
      <c r="K7" s="39">
        <v>29</v>
      </c>
      <c r="L7" s="39">
        <v>15</v>
      </c>
      <c r="M7" s="39">
        <v>4</v>
      </c>
    </row>
    <row r="8" spans="1:13" ht="12.75" customHeight="1" x14ac:dyDescent="0.2">
      <c r="A8" s="37">
        <v>2002</v>
      </c>
      <c r="B8" s="56">
        <v>380</v>
      </c>
      <c r="C8" s="38">
        <v>35</v>
      </c>
      <c r="D8" s="39">
        <v>31</v>
      </c>
      <c r="E8" s="39">
        <v>34</v>
      </c>
      <c r="F8" s="38">
        <v>26</v>
      </c>
      <c r="G8" s="38">
        <v>76</v>
      </c>
      <c r="H8" s="38">
        <v>2</v>
      </c>
      <c r="I8" s="38">
        <v>52</v>
      </c>
      <c r="J8" s="39">
        <v>41</v>
      </c>
      <c r="K8" s="39">
        <v>65</v>
      </c>
      <c r="L8" s="39">
        <v>13</v>
      </c>
      <c r="M8" s="39">
        <v>5</v>
      </c>
    </row>
    <row r="9" spans="1:13" ht="12.75" customHeight="1" x14ac:dyDescent="0.2">
      <c r="A9" s="37">
        <v>2003</v>
      </c>
      <c r="B9" s="56">
        <v>304</v>
      </c>
      <c r="C9" s="38">
        <v>61</v>
      </c>
      <c r="D9" s="39">
        <v>33</v>
      </c>
      <c r="E9" s="39">
        <v>31</v>
      </c>
      <c r="F9" s="38">
        <v>16</v>
      </c>
      <c r="G9" s="38">
        <v>46</v>
      </c>
      <c r="H9" s="38">
        <v>4</v>
      </c>
      <c r="I9" s="38">
        <v>13</v>
      </c>
      <c r="J9" s="39">
        <v>62</v>
      </c>
      <c r="K9" s="39">
        <v>14</v>
      </c>
      <c r="L9" s="39">
        <v>12</v>
      </c>
      <c r="M9" s="39">
        <v>12</v>
      </c>
    </row>
    <row r="10" spans="1:13" ht="12.75" customHeight="1" x14ac:dyDescent="0.2">
      <c r="A10" s="40">
        <v>2004</v>
      </c>
      <c r="B10" s="57">
        <v>354</v>
      </c>
      <c r="C10" s="41">
        <v>51</v>
      </c>
      <c r="D10" s="42">
        <v>24</v>
      </c>
      <c r="E10" s="42">
        <v>44</v>
      </c>
      <c r="F10" s="41">
        <v>34</v>
      </c>
      <c r="G10" s="41">
        <v>33</v>
      </c>
      <c r="H10" s="41">
        <v>2</v>
      </c>
      <c r="I10" s="41">
        <v>64</v>
      </c>
      <c r="J10" s="42">
        <v>61</v>
      </c>
      <c r="K10" s="42">
        <v>8</v>
      </c>
      <c r="L10" s="42">
        <v>22</v>
      </c>
      <c r="M10" s="42">
        <v>11</v>
      </c>
    </row>
    <row r="11" spans="1:13" ht="18.75" customHeight="1" x14ac:dyDescent="0.2">
      <c r="A11" s="37">
        <v>2005</v>
      </c>
      <c r="B11" s="56">
        <v>344</v>
      </c>
      <c r="C11" s="38">
        <v>37</v>
      </c>
      <c r="D11" s="39">
        <v>44</v>
      </c>
      <c r="E11" s="39">
        <v>22</v>
      </c>
      <c r="F11" s="38">
        <v>27</v>
      </c>
      <c r="G11" s="38">
        <v>42</v>
      </c>
      <c r="H11" s="38">
        <v>7</v>
      </c>
      <c r="I11" s="38">
        <v>36</v>
      </c>
      <c r="J11" s="39">
        <v>60</v>
      </c>
      <c r="K11" s="39">
        <v>30</v>
      </c>
      <c r="L11" s="39">
        <v>22</v>
      </c>
      <c r="M11" s="39">
        <v>17</v>
      </c>
    </row>
    <row r="12" spans="1:13" ht="12.75" customHeight="1" x14ac:dyDescent="0.2">
      <c r="A12" s="37">
        <v>2006</v>
      </c>
      <c r="B12" s="56">
        <v>226</v>
      </c>
      <c r="C12" s="38">
        <v>16</v>
      </c>
      <c r="D12" s="39">
        <v>40</v>
      </c>
      <c r="E12" s="39">
        <v>33</v>
      </c>
      <c r="F12" s="38">
        <v>21</v>
      </c>
      <c r="G12" s="38">
        <v>37</v>
      </c>
      <c r="H12" s="38">
        <v>9</v>
      </c>
      <c r="I12" s="38">
        <v>7</v>
      </c>
      <c r="J12" s="39">
        <v>17</v>
      </c>
      <c r="K12" s="39">
        <v>23</v>
      </c>
      <c r="L12" s="39">
        <v>20</v>
      </c>
      <c r="M12" s="39">
        <v>3</v>
      </c>
    </row>
    <row r="13" spans="1:13" ht="12.75" customHeight="1" x14ac:dyDescent="0.2">
      <c r="A13" s="37">
        <v>2007</v>
      </c>
      <c r="B13" s="56">
        <v>291</v>
      </c>
      <c r="C13" s="38">
        <v>42</v>
      </c>
      <c r="D13" s="39">
        <v>35</v>
      </c>
      <c r="E13" s="39">
        <v>67</v>
      </c>
      <c r="F13" s="38">
        <v>15</v>
      </c>
      <c r="G13" s="38">
        <v>32</v>
      </c>
      <c r="H13" s="38">
        <v>2</v>
      </c>
      <c r="I13" s="38">
        <v>28</v>
      </c>
      <c r="J13" s="39">
        <v>40</v>
      </c>
      <c r="K13" s="39">
        <v>7</v>
      </c>
      <c r="L13" s="39">
        <v>15</v>
      </c>
      <c r="M13" s="39">
        <v>8</v>
      </c>
    </row>
    <row r="14" spans="1:13" ht="12.75" customHeight="1" x14ac:dyDescent="0.2">
      <c r="A14" s="37">
        <v>2008</v>
      </c>
      <c r="B14" s="56">
        <v>284</v>
      </c>
      <c r="C14" s="38">
        <v>33</v>
      </c>
      <c r="D14" s="39">
        <v>33</v>
      </c>
      <c r="E14" s="39">
        <v>34</v>
      </c>
      <c r="F14" s="38">
        <v>40</v>
      </c>
      <c r="G14" s="38">
        <v>14</v>
      </c>
      <c r="H14" s="38">
        <v>4</v>
      </c>
      <c r="I14" s="38">
        <v>17</v>
      </c>
      <c r="J14" s="39">
        <v>55</v>
      </c>
      <c r="K14" s="39">
        <v>24</v>
      </c>
      <c r="L14" s="39">
        <v>25</v>
      </c>
      <c r="M14" s="39">
        <v>5</v>
      </c>
    </row>
    <row r="15" spans="1:13" ht="12.75" customHeight="1" x14ac:dyDescent="0.2">
      <c r="A15" s="40">
        <v>2009</v>
      </c>
      <c r="B15" s="57">
        <v>228</v>
      </c>
      <c r="C15" s="41">
        <v>69</v>
      </c>
      <c r="D15" s="42">
        <v>26</v>
      </c>
      <c r="E15" s="42">
        <v>5</v>
      </c>
      <c r="F15" s="41">
        <v>18</v>
      </c>
      <c r="G15" s="41">
        <v>46</v>
      </c>
      <c r="H15" s="41">
        <v>1</v>
      </c>
      <c r="I15" s="41">
        <v>28</v>
      </c>
      <c r="J15" s="42">
        <v>13</v>
      </c>
      <c r="K15" s="42">
        <v>11</v>
      </c>
      <c r="L15" s="42">
        <v>9</v>
      </c>
      <c r="M15" s="42">
        <v>2</v>
      </c>
    </row>
    <row r="16" spans="1:13" ht="18.75" customHeight="1" x14ac:dyDescent="0.2">
      <c r="A16" s="37">
        <v>2010</v>
      </c>
      <c r="B16" s="56">
        <v>372</v>
      </c>
      <c r="C16" s="38">
        <v>66</v>
      </c>
      <c r="D16" s="38">
        <v>58</v>
      </c>
      <c r="E16" s="38">
        <v>48</v>
      </c>
      <c r="F16" s="38">
        <v>27</v>
      </c>
      <c r="G16" s="38">
        <v>41</v>
      </c>
      <c r="H16" s="39">
        <v>1</v>
      </c>
      <c r="I16" s="39">
        <v>25</v>
      </c>
      <c r="J16" s="39">
        <v>51</v>
      </c>
      <c r="K16" s="39">
        <v>9</v>
      </c>
      <c r="L16" s="39">
        <v>28</v>
      </c>
      <c r="M16" s="39">
        <v>18</v>
      </c>
    </row>
    <row r="17" spans="1:13" ht="12.75" customHeight="1" x14ac:dyDescent="0.2">
      <c r="A17" s="37">
        <v>2011</v>
      </c>
      <c r="B17" s="56">
        <v>473</v>
      </c>
      <c r="C17" s="38">
        <v>164</v>
      </c>
      <c r="D17" s="38">
        <v>31</v>
      </c>
      <c r="E17" s="38">
        <v>64</v>
      </c>
      <c r="F17" s="38">
        <v>30</v>
      </c>
      <c r="G17" s="38">
        <v>36</v>
      </c>
      <c r="H17" s="39">
        <v>2</v>
      </c>
      <c r="I17" s="39">
        <v>58</v>
      </c>
      <c r="J17" s="39">
        <v>40</v>
      </c>
      <c r="K17" s="39">
        <v>12</v>
      </c>
      <c r="L17" s="39">
        <v>22</v>
      </c>
      <c r="M17" s="39">
        <v>14</v>
      </c>
    </row>
    <row r="18" spans="1:13" ht="12.75" customHeight="1" x14ac:dyDescent="0.2">
      <c r="A18" s="37">
        <v>2012</v>
      </c>
      <c r="B18" s="56">
        <v>356</v>
      </c>
      <c r="C18" s="38">
        <v>33</v>
      </c>
      <c r="D18" s="38">
        <v>92</v>
      </c>
      <c r="E18" s="38">
        <v>21</v>
      </c>
      <c r="F18" s="38">
        <v>31</v>
      </c>
      <c r="G18" s="38">
        <v>48</v>
      </c>
      <c r="H18" s="39">
        <v>3</v>
      </c>
      <c r="I18" s="39">
        <v>32</v>
      </c>
      <c r="J18" s="39">
        <v>53</v>
      </c>
      <c r="K18" s="39">
        <v>7</v>
      </c>
      <c r="L18" s="39">
        <v>31</v>
      </c>
      <c r="M18" s="39">
        <v>5</v>
      </c>
    </row>
    <row r="19" spans="1:13" ht="12.75" customHeight="1" x14ac:dyDescent="0.2">
      <c r="A19" s="37">
        <v>2013</v>
      </c>
      <c r="B19" s="56">
        <v>352</v>
      </c>
      <c r="C19" s="38">
        <v>76</v>
      </c>
      <c r="D19" s="38">
        <v>39</v>
      </c>
      <c r="E19" s="38">
        <v>35</v>
      </c>
      <c r="F19" s="38">
        <v>37</v>
      </c>
      <c r="G19" s="38">
        <v>28</v>
      </c>
      <c r="H19" s="39">
        <v>5</v>
      </c>
      <c r="I19" s="39">
        <v>24</v>
      </c>
      <c r="J19" s="39">
        <v>48</v>
      </c>
      <c r="K19" s="39">
        <v>23</v>
      </c>
      <c r="L19" s="39">
        <v>35</v>
      </c>
      <c r="M19" s="39">
        <v>2</v>
      </c>
    </row>
    <row r="20" spans="1:13" ht="12.75" customHeight="1" x14ac:dyDescent="0.2">
      <c r="A20" s="40">
        <v>2014</v>
      </c>
      <c r="B20" s="57">
        <v>335</v>
      </c>
      <c r="C20" s="41">
        <v>9</v>
      </c>
      <c r="D20" s="42">
        <v>80</v>
      </c>
      <c r="E20" s="42">
        <v>9</v>
      </c>
      <c r="F20" s="41">
        <v>58</v>
      </c>
      <c r="G20" s="41">
        <v>42</v>
      </c>
      <c r="H20" s="41">
        <v>4</v>
      </c>
      <c r="I20" s="41">
        <v>30</v>
      </c>
      <c r="J20" s="42">
        <v>58</v>
      </c>
      <c r="K20" s="42">
        <v>3</v>
      </c>
      <c r="L20" s="42">
        <v>41</v>
      </c>
      <c r="M20" s="42">
        <v>1</v>
      </c>
    </row>
    <row r="21" spans="1:13" ht="18.75" customHeight="1" x14ac:dyDescent="0.2">
      <c r="A21" s="96">
        <v>2015</v>
      </c>
      <c r="B21" s="107">
        <v>380</v>
      </c>
      <c r="C21" s="97">
        <v>62</v>
      </c>
      <c r="D21" s="97">
        <v>29</v>
      </c>
      <c r="E21" s="97">
        <v>25</v>
      </c>
      <c r="F21" s="97">
        <v>16</v>
      </c>
      <c r="G21" s="97">
        <v>51</v>
      </c>
      <c r="H21" s="98">
        <v>0</v>
      </c>
      <c r="I21" s="98">
        <v>26</v>
      </c>
      <c r="J21" s="98">
        <v>107</v>
      </c>
      <c r="K21" s="98">
        <v>30</v>
      </c>
      <c r="L21" s="98">
        <v>30</v>
      </c>
      <c r="M21" s="98">
        <v>4</v>
      </c>
    </row>
    <row r="22" spans="1:13" ht="12.75" customHeight="1" x14ac:dyDescent="0.2">
      <c r="A22" s="96">
        <v>2016</v>
      </c>
      <c r="B22" s="107">
        <v>371</v>
      </c>
      <c r="C22" s="97">
        <v>63</v>
      </c>
      <c r="D22" s="97">
        <v>55</v>
      </c>
      <c r="E22" s="97">
        <v>46</v>
      </c>
      <c r="F22" s="97">
        <v>35</v>
      </c>
      <c r="G22" s="97">
        <v>27</v>
      </c>
      <c r="H22" s="98">
        <v>9</v>
      </c>
      <c r="I22" s="98">
        <v>39</v>
      </c>
      <c r="J22" s="98">
        <v>52</v>
      </c>
      <c r="K22" s="98">
        <v>14</v>
      </c>
      <c r="L22" s="98">
        <v>24</v>
      </c>
      <c r="M22" s="98">
        <v>7</v>
      </c>
    </row>
    <row r="23" spans="1:13" s="115" customFormat="1" ht="12.75" customHeight="1" x14ac:dyDescent="0.2">
      <c r="A23" s="96">
        <v>2017</v>
      </c>
      <c r="B23" s="107">
        <v>352</v>
      </c>
      <c r="C23" s="97">
        <v>46</v>
      </c>
      <c r="D23" s="97">
        <v>13</v>
      </c>
      <c r="E23" s="97">
        <v>42</v>
      </c>
      <c r="F23" s="97">
        <v>21</v>
      </c>
      <c r="G23" s="97">
        <v>68</v>
      </c>
      <c r="H23" s="98">
        <v>10</v>
      </c>
      <c r="I23" s="98">
        <v>37</v>
      </c>
      <c r="J23" s="98">
        <v>21</v>
      </c>
      <c r="K23" s="98">
        <v>33</v>
      </c>
      <c r="L23" s="98">
        <v>43</v>
      </c>
      <c r="M23" s="98">
        <v>18</v>
      </c>
    </row>
    <row r="24" spans="1:13" s="116" customFormat="1" ht="12.75" customHeight="1" x14ac:dyDescent="0.2">
      <c r="A24" s="96">
        <v>2018</v>
      </c>
      <c r="B24" s="107">
        <v>303</v>
      </c>
      <c r="C24" s="97">
        <v>31</v>
      </c>
      <c r="D24" s="97">
        <v>42</v>
      </c>
      <c r="E24" s="97">
        <v>14</v>
      </c>
      <c r="F24" s="97">
        <v>12</v>
      </c>
      <c r="G24" s="97">
        <v>28</v>
      </c>
      <c r="H24" s="98">
        <v>0</v>
      </c>
      <c r="I24" s="98">
        <v>66</v>
      </c>
      <c r="J24" s="98">
        <v>41</v>
      </c>
      <c r="K24" s="98">
        <v>1</v>
      </c>
      <c r="L24" s="98">
        <v>46</v>
      </c>
      <c r="M24" s="98">
        <v>22</v>
      </c>
    </row>
    <row r="25" spans="1:13" s="116" customFormat="1" ht="12.75" customHeight="1" x14ac:dyDescent="0.2">
      <c r="A25" s="102">
        <v>2019</v>
      </c>
      <c r="B25" s="108">
        <v>326</v>
      </c>
      <c r="C25" s="103">
        <v>35</v>
      </c>
      <c r="D25" s="103">
        <v>58</v>
      </c>
      <c r="E25" s="103">
        <v>47</v>
      </c>
      <c r="F25" s="103">
        <v>21</v>
      </c>
      <c r="G25" s="103">
        <v>52</v>
      </c>
      <c r="H25" s="104">
        <v>5</v>
      </c>
      <c r="I25" s="104">
        <v>50</v>
      </c>
      <c r="J25" s="104">
        <v>32</v>
      </c>
      <c r="K25" s="104">
        <v>4</v>
      </c>
      <c r="L25" s="104">
        <v>13</v>
      </c>
      <c r="M25" s="104">
        <v>9</v>
      </c>
    </row>
    <row r="26" spans="1:13" s="111" customFormat="1" ht="18.75" customHeight="1" x14ac:dyDescent="0.2">
      <c r="A26" s="166">
        <v>2020</v>
      </c>
      <c r="B26" s="170">
        <v>361</v>
      </c>
      <c r="C26" s="171">
        <v>64</v>
      </c>
      <c r="D26" s="171">
        <v>63</v>
      </c>
      <c r="E26" s="171">
        <v>19</v>
      </c>
      <c r="F26" s="171">
        <v>30</v>
      </c>
      <c r="G26" s="171">
        <v>38</v>
      </c>
      <c r="H26" s="172">
        <v>1</v>
      </c>
      <c r="I26" s="172">
        <v>38</v>
      </c>
      <c r="J26" s="172">
        <v>48</v>
      </c>
      <c r="K26" s="172">
        <v>14</v>
      </c>
      <c r="L26" s="172">
        <v>26</v>
      </c>
      <c r="M26" s="172">
        <v>20</v>
      </c>
    </row>
    <row r="27" spans="1:13" s="113" customFormat="1" x14ac:dyDescent="0.2">
      <c r="A27" s="165" t="s">
        <v>57</v>
      </c>
      <c r="B27" s="167">
        <v>93</v>
      </c>
      <c r="C27" s="168">
        <v>30</v>
      </c>
      <c r="D27" s="168">
        <v>14</v>
      </c>
      <c r="E27" s="168">
        <v>4</v>
      </c>
      <c r="F27" s="168">
        <v>4</v>
      </c>
      <c r="G27" s="168">
        <v>11</v>
      </c>
      <c r="H27" s="169">
        <v>0</v>
      </c>
      <c r="I27" s="169">
        <v>11</v>
      </c>
      <c r="J27" s="169">
        <v>11</v>
      </c>
      <c r="K27" s="169">
        <v>4</v>
      </c>
      <c r="L27" s="169">
        <v>0</v>
      </c>
      <c r="M27" s="169">
        <v>4</v>
      </c>
    </row>
    <row r="28" spans="1:13" s="114" customFormat="1" x14ac:dyDescent="0.2">
      <c r="A28" s="154" t="s">
        <v>59</v>
      </c>
      <c r="B28" s="164">
        <v>83</v>
      </c>
      <c r="C28" s="157">
        <v>2</v>
      </c>
      <c r="D28" s="157">
        <v>10</v>
      </c>
      <c r="E28" s="157">
        <v>0</v>
      </c>
      <c r="F28" s="157">
        <v>12</v>
      </c>
      <c r="G28" s="157">
        <v>4</v>
      </c>
      <c r="H28" s="158">
        <v>0</v>
      </c>
      <c r="I28" s="158">
        <v>8</v>
      </c>
      <c r="J28" s="158">
        <v>19</v>
      </c>
      <c r="K28" s="158">
        <v>4</v>
      </c>
      <c r="L28" s="158">
        <v>21</v>
      </c>
      <c r="M28" s="158">
        <v>3</v>
      </c>
    </row>
    <row r="29" spans="1:13" s="115" customFormat="1" ht="12.75" customHeight="1" x14ac:dyDescent="0.2">
      <c r="A29" s="154" t="s">
        <v>60</v>
      </c>
      <c r="B29" s="164">
        <v>93</v>
      </c>
      <c r="C29" s="157">
        <v>13</v>
      </c>
      <c r="D29" s="157">
        <v>37</v>
      </c>
      <c r="E29" s="157">
        <v>10</v>
      </c>
      <c r="F29" s="157">
        <v>6</v>
      </c>
      <c r="G29" s="157">
        <v>0</v>
      </c>
      <c r="H29" s="158">
        <v>0</v>
      </c>
      <c r="I29" s="158">
        <v>5</v>
      </c>
      <c r="J29" s="158">
        <v>14</v>
      </c>
      <c r="K29" s="158">
        <v>1</v>
      </c>
      <c r="L29" s="158">
        <v>5</v>
      </c>
      <c r="M29" s="158">
        <v>2</v>
      </c>
    </row>
    <row r="30" spans="1:13" s="153" customFormat="1" ht="12.75" customHeight="1" x14ac:dyDescent="0.2">
      <c r="A30" s="102" t="s">
        <v>61</v>
      </c>
      <c r="B30" s="108">
        <v>92</v>
      </c>
      <c r="C30" s="103">
        <v>19</v>
      </c>
      <c r="D30" s="103">
        <v>2</v>
      </c>
      <c r="E30" s="103">
        <v>5</v>
      </c>
      <c r="F30" s="103">
        <v>8</v>
      </c>
      <c r="G30" s="103">
        <v>23</v>
      </c>
      <c r="H30" s="104">
        <v>1</v>
      </c>
      <c r="I30" s="104">
        <v>14</v>
      </c>
      <c r="J30" s="104">
        <v>4</v>
      </c>
      <c r="K30" s="104">
        <v>5</v>
      </c>
      <c r="L30" s="104">
        <v>0</v>
      </c>
      <c r="M30" s="104">
        <v>11</v>
      </c>
    </row>
    <row r="31" spans="1:13" s="153" customFormat="1" ht="18.75" customHeight="1" x14ac:dyDescent="0.2">
      <c r="A31" s="156">
        <v>2021</v>
      </c>
      <c r="B31" s="164">
        <v>274</v>
      </c>
      <c r="C31" s="157">
        <v>13</v>
      </c>
      <c r="D31" s="157">
        <v>35</v>
      </c>
      <c r="E31" s="157">
        <v>39</v>
      </c>
      <c r="F31" s="157">
        <v>6</v>
      </c>
      <c r="G31" s="157">
        <v>68</v>
      </c>
      <c r="H31" s="158">
        <v>3</v>
      </c>
      <c r="I31" s="158">
        <v>39</v>
      </c>
      <c r="J31" s="158">
        <v>27</v>
      </c>
      <c r="K31" s="158">
        <v>15</v>
      </c>
      <c r="L31" s="158">
        <v>20</v>
      </c>
      <c r="M31" s="158">
        <v>9</v>
      </c>
    </row>
    <row r="32" spans="1:13" s="117" customFormat="1" x14ac:dyDescent="0.2">
      <c r="A32" s="154" t="s">
        <v>62</v>
      </c>
      <c r="B32" s="164">
        <v>131</v>
      </c>
      <c r="C32" s="157">
        <v>10</v>
      </c>
      <c r="D32" s="157">
        <v>13</v>
      </c>
      <c r="E32" s="157">
        <v>12</v>
      </c>
      <c r="F32" s="157">
        <v>1</v>
      </c>
      <c r="G32" s="157">
        <v>59</v>
      </c>
      <c r="H32" s="158">
        <v>0</v>
      </c>
      <c r="I32" s="158">
        <v>4</v>
      </c>
      <c r="J32" s="158">
        <v>12</v>
      </c>
      <c r="K32" s="158">
        <v>4</v>
      </c>
      <c r="L32" s="158">
        <v>11</v>
      </c>
      <c r="M32" s="158">
        <v>5</v>
      </c>
    </row>
    <row r="33" spans="1:13" s="173" customFormat="1" x14ac:dyDescent="0.2">
      <c r="A33" s="154" t="s">
        <v>63</v>
      </c>
      <c r="B33" s="164">
        <v>66</v>
      </c>
      <c r="C33" s="157">
        <v>1</v>
      </c>
      <c r="D33" s="157">
        <v>2</v>
      </c>
      <c r="E33" s="157">
        <v>17</v>
      </c>
      <c r="F33" s="157">
        <v>4</v>
      </c>
      <c r="G33" s="157">
        <v>1</v>
      </c>
      <c r="H33" s="158">
        <v>2</v>
      </c>
      <c r="I33" s="158">
        <v>28</v>
      </c>
      <c r="J33" s="158">
        <v>7</v>
      </c>
      <c r="K33" s="158">
        <v>3</v>
      </c>
      <c r="L33" s="158">
        <v>0</v>
      </c>
      <c r="M33" s="158">
        <v>1</v>
      </c>
    </row>
    <row r="34" spans="1:13" s="174" customFormat="1" x14ac:dyDescent="0.2">
      <c r="A34" s="154" t="s">
        <v>64</v>
      </c>
      <c r="B34" s="164">
        <v>31</v>
      </c>
      <c r="C34" s="157">
        <v>2</v>
      </c>
      <c r="D34" s="157">
        <v>7</v>
      </c>
      <c r="E34" s="157">
        <v>3</v>
      </c>
      <c r="F34" s="157">
        <v>1</v>
      </c>
      <c r="G34" s="157">
        <v>4</v>
      </c>
      <c r="H34" s="158">
        <v>1</v>
      </c>
      <c r="I34" s="158">
        <v>1</v>
      </c>
      <c r="J34" s="158">
        <v>1</v>
      </c>
      <c r="K34" s="158">
        <v>0</v>
      </c>
      <c r="L34" s="158">
        <v>8</v>
      </c>
      <c r="M34" s="158">
        <v>3</v>
      </c>
    </row>
    <row r="35" spans="1:13" s="174" customFormat="1" x14ac:dyDescent="0.2">
      <c r="A35" s="154" t="s">
        <v>65</v>
      </c>
      <c r="B35" s="164">
        <v>46</v>
      </c>
      <c r="C35" s="157">
        <v>0</v>
      </c>
      <c r="D35" s="157">
        <v>13</v>
      </c>
      <c r="E35" s="157">
        <v>7</v>
      </c>
      <c r="F35" s="157">
        <v>0</v>
      </c>
      <c r="G35" s="157">
        <v>4</v>
      </c>
      <c r="H35" s="158">
        <v>0</v>
      </c>
      <c r="I35" s="158">
        <v>6</v>
      </c>
      <c r="J35" s="158">
        <v>7</v>
      </c>
      <c r="K35" s="158">
        <v>8</v>
      </c>
      <c r="L35" s="158">
        <v>1</v>
      </c>
      <c r="M35" s="158">
        <v>0</v>
      </c>
    </row>
  </sheetData>
  <mergeCells count="3">
    <mergeCell ref="A1:M1"/>
    <mergeCell ref="K3:M3"/>
    <mergeCell ref="C4:M4"/>
  </mergeCells>
  <pageMargins left="0.59055118110236227" right="0.3937007874015748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1"/>
  </sheetPr>
  <dimension ref="A1:M27"/>
  <sheetViews>
    <sheetView workbookViewId="0">
      <selection sqref="A1:K1"/>
    </sheetView>
  </sheetViews>
  <sheetFormatPr baseColWidth="10" defaultRowHeight="12.75" x14ac:dyDescent="0.2"/>
  <cols>
    <col min="2" max="3" width="13.42578125" customWidth="1"/>
    <col min="4" max="4" width="3.7109375" customWidth="1"/>
    <col min="5" max="6" width="13.42578125" customWidth="1"/>
    <col min="7" max="7" width="3.7109375" customWidth="1"/>
    <col min="8" max="9" width="13.42578125" customWidth="1"/>
  </cols>
  <sheetData>
    <row r="1" spans="1:13" ht="15.75" x14ac:dyDescent="0.2">
      <c r="A1" s="175" t="s">
        <v>55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47"/>
      <c r="M1" s="47"/>
    </row>
    <row r="2" spans="1:13" s="61" customFormat="1" x14ac:dyDescent="0.2">
      <c r="A2" s="190" t="s">
        <v>72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25" spans="1:9" ht="15" customHeight="1" x14ac:dyDescent="0.2">
      <c r="A25" s="18"/>
      <c r="B25" s="189" t="s">
        <v>37</v>
      </c>
      <c r="C25" s="189"/>
      <c r="D25" s="30"/>
      <c r="E25" s="178" t="s">
        <v>45</v>
      </c>
      <c r="F25" s="178"/>
      <c r="G25" s="30"/>
      <c r="H25" s="178" t="s">
        <v>46</v>
      </c>
      <c r="I25" s="178"/>
    </row>
    <row r="26" spans="1:9" x14ac:dyDescent="0.2">
      <c r="A26" s="18"/>
      <c r="B26" s="15" t="s">
        <v>61</v>
      </c>
      <c r="C26" s="15" t="s">
        <v>65</v>
      </c>
      <c r="D26" s="15"/>
      <c r="E26" s="15" t="s">
        <v>61</v>
      </c>
      <c r="F26" s="15" t="s">
        <v>65</v>
      </c>
      <c r="G26" s="15"/>
      <c r="H26" s="15" t="s">
        <v>61</v>
      </c>
      <c r="I26" s="15" t="s">
        <v>65</v>
      </c>
    </row>
    <row r="27" spans="1:9" x14ac:dyDescent="0.2">
      <c r="A27" s="12" t="s">
        <v>17</v>
      </c>
      <c r="B27" s="26">
        <v>158</v>
      </c>
      <c r="C27" s="26">
        <v>153</v>
      </c>
      <c r="D27" s="26"/>
      <c r="E27" s="51">
        <v>136.65</v>
      </c>
      <c r="F27" s="51">
        <v>90.287000000000006</v>
      </c>
      <c r="G27" s="51"/>
      <c r="H27" s="51">
        <v>164.48012</v>
      </c>
      <c r="I27" s="51">
        <v>78.769059999999996</v>
      </c>
    </row>
  </sheetData>
  <mergeCells count="5">
    <mergeCell ref="B25:C25"/>
    <mergeCell ref="E25:F25"/>
    <mergeCell ref="H25:I25"/>
    <mergeCell ref="A1:K1"/>
    <mergeCell ref="A2:K2"/>
  </mergeCells>
  <phoneticPr fontId="9" type="noConversion"/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DB QT 2021_Quartal</vt:lpstr>
      <vt:lpstr>Tabelle 1</vt:lpstr>
      <vt:lpstr>Tabelle 2</vt:lpstr>
      <vt:lpstr>Tabelle 3</vt:lpstr>
      <vt:lpstr>Tabelle 4</vt:lpstr>
      <vt:lpstr>Tabelle 5</vt:lpstr>
      <vt:lpstr>Tabelle 6</vt:lpstr>
      <vt:lpstr>Tabelle 7</vt:lpstr>
      <vt:lpstr>Grafik_01</vt:lpstr>
      <vt:lpstr>Grafik_01!Druckbereich</vt:lpstr>
      <vt:lpstr>'Tabelle 3'!Druckbereich</vt:lpstr>
      <vt:lpstr>'Tabelle 4'!Druckbereich</vt:lpstr>
      <vt:lpstr>'Tabelle 5'!Druckbereich</vt:lpstr>
      <vt:lpstr>'Tabelle 6'!Druckbereich</vt:lpstr>
      <vt:lpstr>'Tabelle 7'!Druckbereich</vt:lpstr>
      <vt:lpstr>'Tabelle 1'!IDX</vt:lpstr>
      <vt:lpstr>'Tabelle 2'!IDX</vt:lpstr>
      <vt:lpstr>'Tabelle 3'!IDX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2022-02-08T12:17:31Z</dcterms:created>
  <dcterms:modified xsi:type="dcterms:W3CDTF">2022-02-08T12:17:47Z</dcterms:modified>
</cp:coreProperties>
</file>