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4AE16D53-6C51-43E1-B168-237105ABC43E}" xr6:coauthVersionLast="36" xr6:coauthVersionMax="36" xr10:uidLastSave="{00000000-0000-0000-0000-000000000000}"/>
  <bookViews>
    <workbookView xWindow="1320" yWindow="32760" windowWidth="12375" windowHeight="13680" tabRatio="857" activeTab="1" xr2:uid="{00000000-000D-0000-FFFF-FFFF00000000}"/>
  </bookViews>
  <sheets>
    <sheet name="Metadaten" sheetId="15" r:id="rId1"/>
    <sheet name="Inhalt" sheetId="12" r:id="rId2"/>
    <sheet name="9.1_01" sheetId="1" r:id="rId3"/>
    <sheet name="9.1_02" sheetId="2" r:id="rId4"/>
    <sheet name="9.2_01" sheetId="3" r:id="rId5"/>
    <sheet name="9.2_06" sheetId="14" r:id="rId6"/>
    <sheet name="9.2_02" sheetId="4" r:id="rId7"/>
    <sheet name="9.2_03" sheetId="5" r:id="rId8"/>
    <sheet name="9.2_04" sheetId="6" r:id="rId9"/>
    <sheet name="9.2_05" sheetId="7" r:id="rId10"/>
    <sheet name="9.3_01" sheetId="8" r:id="rId11"/>
    <sheet name="9.3_02" sheetId="9" r:id="rId12"/>
    <sheet name="9.3_03" sheetId="10" r:id="rId13"/>
    <sheet name="9.3_04" sheetId="11" r:id="rId14"/>
  </sheets>
  <definedNames>
    <definedName name="_ftn1" localSheetId="2">'9.1_01'!#REF!</definedName>
    <definedName name="_ftn1" localSheetId="3">'9.1_02'!#REF!</definedName>
    <definedName name="_ftnref1" localSheetId="2">'9.1_01'!#REF!</definedName>
    <definedName name="_ftnref1" localSheetId="3">'9.1_02'!#REF!</definedName>
    <definedName name="OLE_LINK61" localSheetId="2">'9.1_01'!#REF!</definedName>
    <definedName name="OLE_LINK61" localSheetId="3">'9.1_02'!#REF!</definedName>
  </definedNames>
  <calcPr calcId="191029"/>
</workbook>
</file>

<file path=xl/calcChain.xml><?xml version="1.0" encoding="utf-8"?>
<calcChain xmlns="http://schemas.openxmlformats.org/spreadsheetml/2006/main">
  <c r="C9" i="10" l="1"/>
  <c r="H9" i="9"/>
  <c r="C9" i="9"/>
  <c r="B57" i="7"/>
</calcChain>
</file>

<file path=xl/sharedStrings.xml><?xml version="1.0" encoding="utf-8"?>
<sst xmlns="http://schemas.openxmlformats.org/spreadsheetml/2006/main" count="2034" uniqueCount="756">
  <si>
    <t>Jahr</t>
  </si>
  <si>
    <t>Löschungen</t>
  </si>
  <si>
    <t>in Mio. CHF</t>
  </si>
  <si>
    <t>Erläuterung zur Tabelle:</t>
  </si>
  <si>
    <t>Eintragung ins Grundbuch</t>
  </si>
  <si>
    <t>Eintragung von Hypotheken</t>
  </si>
  <si>
    <t>Löschung von Hypotheken</t>
  </si>
  <si>
    <t>Hypothekenstand am Jahresende</t>
  </si>
  <si>
    <t>Einzelfirma</t>
  </si>
  <si>
    <t>Verein</t>
  </si>
  <si>
    <t>Aktiengesellschaft</t>
  </si>
  <si>
    <t>Anstalt</t>
  </si>
  <si>
    <t>Stiftung</t>
  </si>
  <si>
    <t>Zweigniederlassung</t>
  </si>
  <si>
    <t>Total</t>
  </si>
  <si>
    <t>Gesellschaft mit beschränkter Haftung</t>
  </si>
  <si>
    <t>Liechtensteinisches Landgericht</t>
  </si>
  <si>
    <t>Präsidialstücke</t>
  </si>
  <si>
    <t>Rechtshilfe 
in
Zivilsachen</t>
  </si>
  <si>
    <t>Zahlbefehle</t>
  </si>
  <si>
    <t>Widersprüche</t>
  </si>
  <si>
    <t>Bewilligte 
Fahrnispfändungen
und Protokolle</t>
  </si>
  <si>
    <t>Angeordnete 
Fahrnisversteigerungen, 
Edikte und Beitritte</t>
  </si>
  <si>
    <t>Durchgeführte 
Fahrnisversteigerungen</t>
  </si>
  <si>
    <t>Lohnpfändungen</t>
  </si>
  <si>
    <t>Liegenschaftsexekutionen</t>
  </si>
  <si>
    <t>Zivilprozesse</t>
  </si>
  <si>
    <t>Konkurse</t>
  </si>
  <si>
    <t>Ehescheidungen</t>
  </si>
  <si>
    <t>Eherechtsverfahren 
erledigt</t>
  </si>
  <si>
    <t>Adoptionen</t>
  </si>
  <si>
    <t>Wechselproteste</t>
  </si>
  <si>
    <t>Vormundschaften 
anhängig</t>
  </si>
  <si>
    <t>Verlassenschaften 
erledigt</t>
  </si>
  <si>
    <t>Rechtshilfe in 
Strafsachen erledigt</t>
  </si>
  <si>
    <t>Strafsachen 
erledigt</t>
  </si>
  <si>
    <t>Schöffengericht 
verhandelte Fälle</t>
  </si>
  <si>
    <t>Kriminalgericht 
verhandelte Fälle</t>
  </si>
  <si>
    <t>Jugendgericht 
verhandelte Fälle</t>
  </si>
  <si>
    <t>Intabulationen und 
Versteigerungsbewilligungen</t>
  </si>
  <si>
    <t>Schätzungen</t>
  </si>
  <si>
    <t>vom Vorjahr 
übernommen</t>
  </si>
  <si>
    <t>neu hinzugekommen</t>
  </si>
  <si>
    <t>erledigt</t>
  </si>
  <si>
    <t>.</t>
  </si>
  <si>
    <t>*</t>
  </si>
  <si>
    <t>Landgericht</t>
  </si>
  <si>
    <t>Liechtensteinisches Obergericht</t>
  </si>
  <si>
    <t>Verfahren, 1922 - 1973</t>
  </si>
  <si>
    <t>Zivil- und Registersachen erledigt</t>
  </si>
  <si>
    <t>Strafsachen erledigt</t>
  </si>
  <si>
    <t>Aufsichtssachen erledigt</t>
  </si>
  <si>
    <t>Präsidialsachen erledigt</t>
  </si>
  <si>
    <t>1. Senat erledigt</t>
  </si>
  <si>
    <t>2. Senat erledigt</t>
  </si>
  <si>
    <t>3. Senat erledigt</t>
  </si>
  <si>
    <t>Präsidialsachen</t>
  </si>
  <si>
    <t>Zivilsachen</t>
  </si>
  <si>
    <t>Rekurse in Registersachen</t>
  </si>
  <si>
    <t>Übrige Geschäfte</t>
  </si>
  <si>
    <t>Strafsachen</t>
  </si>
  <si>
    <t>Ausschlussverfahren</t>
  </si>
  <si>
    <t>Haftsachen</t>
  </si>
  <si>
    <t>andere Präsidialsachen</t>
  </si>
  <si>
    <t>Vermittlerämter</t>
  </si>
  <si>
    <t>Bürgerliche Rechtssachen</t>
  </si>
  <si>
    <t>davon vermittelt</t>
  </si>
  <si>
    <t>Ehrenbeleidigungen und Körperverletzungen</t>
  </si>
  <si>
    <t>Unterschriftsbeglaubigungen</t>
  </si>
  <si>
    <t xml:space="preserve">Vermittlerämter </t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</si>
  <si>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</si>
  <si>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</si>
  <si>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</si>
  <si>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</si>
  <si>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</si>
  <si>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</si>
  <si>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</si>
  <si>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</si>
  <si>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</si>
  <si>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</si>
  <si>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</si>
  <si>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</si>
  <si>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Verletzung der Verkehrsregeln</t>
  </si>
  <si>
    <t>Suchtmittel</t>
  </si>
  <si>
    <t>andere Tatbestände</t>
  </si>
  <si>
    <t>Alkohol</t>
  </si>
  <si>
    <t>Drogen</t>
  </si>
  <si>
    <t>mit Unfall</t>
  </si>
  <si>
    <t>ohne Unfall</t>
  </si>
  <si>
    <t>Polizeilich erfasste Tatbestände</t>
  </si>
  <si>
    <t>Gesetz</t>
  </si>
  <si>
    <t>Paragraph</t>
  </si>
  <si>
    <t>Strafgesetzbuch (StGB)</t>
  </si>
  <si>
    <t>Gegen Leib und Leben</t>
  </si>
  <si>
    <t>75 - 98a</t>
  </si>
  <si>
    <t>Gegen die Freiheit</t>
  </si>
  <si>
    <t>99 - 110</t>
  </si>
  <si>
    <t>Gegen die Ehre</t>
  </si>
  <si>
    <t>111 - 117</t>
  </si>
  <si>
    <t>Gegen die Privatsphäre</t>
  </si>
  <si>
    <t>118 - 124</t>
  </si>
  <si>
    <t>Gegen fremdes Vermögen</t>
  </si>
  <si>
    <t>Gemeingefährliche strafbare Handlungen</t>
  </si>
  <si>
    <t>169 - 187</t>
  </si>
  <si>
    <t>Gegen den religiösen Frieden und die Ruhe der Toten</t>
  </si>
  <si>
    <t>188 - 191</t>
  </si>
  <si>
    <t>Gegen die Ehe und Familie</t>
  </si>
  <si>
    <t>192 - 199</t>
  </si>
  <si>
    <t>Gegen die sexuelle Integrität</t>
  </si>
  <si>
    <t>200 - 218a</t>
  </si>
  <si>
    <t>Urkunden, Beweiszeichen, Geld, Wertpapier</t>
  </si>
  <si>
    <t>223 - 241</t>
  </si>
  <si>
    <t>Gegen den Staat, Staatsorgane, Staatsgewalt</t>
  </si>
  <si>
    <t>242 - 273</t>
  </si>
  <si>
    <t>Gegen den öffentlichen Frieden</t>
  </si>
  <si>
    <t>274 - 287</t>
  </si>
  <si>
    <t>Übrige StGB-Paragraphen</t>
  </si>
  <si>
    <t>Aufgehobene StGB-Paragraphen</t>
  </si>
  <si>
    <t>Ausländergesetz (AUG)</t>
  </si>
  <si>
    <t>LR 152.20</t>
  </si>
  <si>
    <t>Einreise,  Aufenthalt</t>
  </si>
  <si>
    <t>Beihilfe (Schleppertätigkeit)</t>
  </si>
  <si>
    <t>Ausweisverwendung</t>
  </si>
  <si>
    <t>Arbeit</t>
  </si>
  <si>
    <t>Übrige AUG-Bestimmungen</t>
  </si>
  <si>
    <t>Betäubungsmittelgesetz (BMG)</t>
  </si>
  <si>
    <t>LR 112.120</t>
  </si>
  <si>
    <t>Übertretungen</t>
  </si>
  <si>
    <t>Vergehen</t>
  </si>
  <si>
    <t>Verbrechen</t>
  </si>
  <si>
    <t>Strassenverkehr (SVG)</t>
  </si>
  <si>
    <t>LR 741 ff</t>
  </si>
  <si>
    <t>Nebenstraf- und Verwaltungsrecht</t>
  </si>
  <si>
    <t>Waffen und Sprengstoff</t>
  </si>
  <si>
    <t>LR 514.1</t>
  </si>
  <si>
    <t>Jugendgesetz</t>
  </si>
  <si>
    <t>LR 852.0</t>
  </si>
  <si>
    <t>Aussenhandel, Banken, Treuhänder, Sorgfaltspflicht</t>
  </si>
  <si>
    <t>Schutz Geheimbereich, Arbeit, geist. Eigentum, Familie</t>
  </si>
  <si>
    <t>Tierschutz, Jagd, Fischerei, Hundehaltung, Veterinär</t>
  </si>
  <si>
    <t>LR 455 ff</t>
  </si>
  <si>
    <t>Gesundheit, Umwelt, Abfall</t>
  </si>
  <si>
    <t>LR  451, 452</t>
  </si>
  <si>
    <t>Polizeirecht, Vollstreckung, LVG, Vollzug, AHG</t>
  </si>
  <si>
    <t>Übrige Nebenstraf- und Verwaltungs-Bestimmungen</t>
  </si>
  <si>
    <t>Aufgehobene Bestimmungen</t>
  </si>
  <si>
    <t>Landespolizei</t>
  </si>
  <si>
    <t>Polizeilich geklärte Tatbestände</t>
  </si>
  <si>
    <t>Strafgesetz (StGB)</t>
  </si>
  <si>
    <t>§ 75 Mord</t>
  </si>
  <si>
    <t>§ 76 Totschlag</t>
  </si>
  <si>
    <t>§ 77 Tötung auf Verlangen</t>
  </si>
  <si>
    <t>§ 78 Mitwirkung am Selbstmord</t>
  </si>
  <si>
    <t>§ 79 Tötung eines Kindes bei der Geburt</t>
  </si>
  <si>
    <t>§ 80 Fahrlässige Tötung</t>
  </si>
  <si>
    <t>§ 81 Fahrl. Töt. u. bes. gefährlichen Verhältnissen</t>
  </si>
  <si>
    <t>§ 82 Aussetzung</t>
  </si>
  <si>
    <t>§ 83 Körperverletzung</t>
  </si>
  <si>
    <t>§ 84 Schwere Körperverletzung</t>
  </si>
  <si>
    <t>§ 85 Körperverletzung mit schweren Dauerfolgen</t>
  </si>
  <si>
    <t>§ 86 Körperverletzung mit tödlichem Ausgang</t>
  </si>
  <si>
    <t>§ 87 Absichtliche schwere Körperverletzung</t>
  </si>
  <si>
    <t>§ 88 Fahrlässige Körperverletzung</t>
  </si>
  <si>
    <t>§ 89 Gefährdung der körperlichen Sicherheit</t>
  </si>
  <si>
    <t>§ 91 Raufhandel</t>
  </si>
  <si>
    <t>§ 92 Quälen oder Vernachlässigen eines Unmündigen..</t>
  </si>
  <si>
    <t>§ 93 Überanstrengung eines Unmündigen, Jugendlichen …</t>
  </si>
  <si>
    <t>§ 94 Imstichlassen eines Verletzten</t>
  </si>
  <si>
    <t>§ 95 Unterlassung der Hilfeleistung</t>
  </si>
  <si>
    <t>§ 96 Schwangerschaftsabbruch</t>
  </si>
  <si>
    <t>§ 97 Schwangerschaftsabbruch o. Einwilligung d. die Schwangere</t>
  </si>
  <si>
    <t>§ 98a Erbieten zum Schwangerschaftsabbruch oder von Mitteln dazu</t>
  </si>
  <si>
    <t>99 - 110 Gegen die Freiheit</t>
  </si>
  <si>
    <t>§ 99 Freiheitsentziehung</t>
  </si>
  <si>
    <t>§100 Entführung einer willenlosen oder wehrlosen Person</t>
  </si>
  <si>
    <t>§101 Entführung einer unmündigen Person</t>
  </si>
  <si>
    <t>§102 Erpresserische Entführung</t>
  </si>
  <si>
    <t>§103 Überlieferung an eine ausländische Macht</t>
  </si>
  <si>
    <t>§104 Sklavenhandel</t>
  </si>
  <si>
    <t>§104a Menschenhandel</t>
  </si>
  <si>
    <t>§105 Nötigung</t>
  </si>
  <si>
    <t>§106 Schwere Nötigung</t>
  </si>
  <si>
    <t>§107 Gefährliche Drohung</t>
  </si>
  <si>
    <t>§107a Beharrliche Verfolgung</t>
  </si>
  <si>
    <t>§108 Täuschung</t>
  </si>
  <si>
    <t>§109 Hausfriedensbruch</t>
  </si>
  <si>
    <t>§110 Eigenmächtige Heilbehandlung</t>
  </si>
  <si>
    <t>111 - 117 Gegen die Ehre</t>
  </si>
  <si>
    <t>§111 Üble Nachrede</t>
  </si>
  <si>
    <t>§112 Verleumdung</t>
  </si>
  <si>
    <t>§113 Vorwurf einer schon abgetanen gerichtlich strafbaren Handlung</t>
  </si>
  <si>
    <t>§115 Beleidigung</t>
  </si>
  <si>
    <t>§116 Öffentl. Beleidigung d. Landtags, Regierung,öffentl.  Behörde</t>
  </si>
  <si>
    <t>118 - 124 Gegen die Privatsphäre</t>
  </si>
  <si>
    <t>§119 Verletzung des Kommunikationsgeheimnisses</t>
  </si>
  <si>
    <t>§120 Missbrauch von Tonaufnahme- oder Abhörgeräten</t>
  </si>
  <si>
    <t>§121 Verletzung von Berufsgeheimnissen</t>
  </si>
  <si>
    <t>§122 Verletzung eines Geschäfts- oder Betriebsgeheimnis</t>
  </si>
  <si>
    <t>§123 Auskundschaftung eines Geschäfts- oder Betriebsgeheimnisses</t>
  </si>
  <si>
    <t>§124 Auskundschaften v. Geschäfts-, Betriebsgeheimnisse z.g. Ausland</t>
  </si>
  <si>
    <t>125 - 168 Gegen fremdes Vermögen</t>
  </si>
  <si>
    <t>§125 Sachbeschädigung</t>
  </si>
  <si>
    <t>§126 Schwere Sachbeschädigung</t>
  </si>
  <si>
    <t>§126a Datenbeschädigung</t>
  </si>
  <si>
    <t>§127 Diebstahl</t>
  </si>
  <si>
    <t>§128 Schwerer Diebstahl</t>
  </si>
  <si>
    <t>§129 Diebstahl durch Einbruch oder mit Waffen</t>
  </si>
  <si>
    <t>§129 Ziff.1 Einbruchdiebstahl in Fahrzeug</t>
  </si>
  <si>
    <t>§129 Ziff.1 Einbruchdiebstahl in Objekt</t>
  </si>
  <si>
    <t>§130 Gewerbsmässiger Diebstahl o. i. Rahmen einer krim.Vereinigung</t>
  </si>
  <si>
    <t>§131 Räuberischer Diebstahl</t>
  </si>
  <si>
    <t>§131a Datendiebstahl</t>
  </si>
  <si>
    <t>§132 Entziehung von Energie</t>
  </si>
  <si>
    <t>§133 Veruntreuung</t>
  </si>
  <si>
    <t>§134 Unterschlagung</t>
  </si>
  <si>
    <t>§135 Dauernde Sachentziehung</t>
  </si>
  <si>
    <t>§136 Unbefugter Gebrauch von Fahrzeugen</t>
  </si>
  <si>
    <t>§137 Eingriff in fremdes Jagd- oder Fischereirecht</t>
  </si>
  <si>
    <t>§138 Schwerer Eingriff in fremdes Jagd- oder Fischereirecht</t>
  </si>
  <si>
    <t>§140 Gewaltanwendung eines Wilderers</t>
  </si>
  <si>
    <t>§141 Entwendung</t>
  </si>
  <si>
    <t>§142 Raub</t>
  </si>
  <si>
    <t>§143 Schwerer Raub</t>
  </si>
  <si>
    <t>§144 Erpressung</t>
  </si>
  <si>
    <t>§145 Schwere Erpressung</t>
  </si>
  <si>
    <t>§146 Betrug</t>
  </si>
  <si>
    <t>§147 Schwerer Betrug</t>
  </si>
  <si>
    <t>§148 Gewerbsmässiger Betrug</t>
  </si>
  <si>
    <t>§149 Erschleichen einer Leistung</t>
  </si>
  <si>
    <t>§150 Notbetrug</t>
  </si>
  <si>
    <t>§151 Versicherungsmissbrauch</t>
  </si>
  <si>
    <t>§152 Kreditschädigung</t>
  </si>
  <si>
    <t>§153 Untreue</t>
  </si>
  <si>
    <t>§153a Förderungsmissbrauch</t>
  </si>
  <si>
    <t>§154 Geldwucher</t>
  </si>
  <si>
    <t>§155 Sachwucher</t>
  </si>
  <si>
    <t>§156 Betrügerischer Konkurs</t>
  </si>
  <si>
    <t>§157 Schädigung fremder Gläubiger</t>
  </si>
  <si>
    <t>§158 Begünstigung eines Gläubigers</t>
  </si>
  <si>
    <t>§159 Grobfahrlässige Beeinträchtigung von Gläubigerinteressen</t>
  </si>
  <si>
    <t>§160 Umtrieb im Nachlassvertrags- oder im Konkursverfahren</t>
  </si>
  <si>
    <t>§162 Vollstreckungsvereitelung</t>
  </si>
  <si>
    <t>§163 Vollstreckungsvereitelung zugunsten eines anderen</t>
  </si>
  <si>
    <t>§164 Hehlerei</t>
  </si>
  <si>
    <t>§165 Geldwäscherei</t>
  </si>
  <si>
    <t>§166 Begehung im Familienkreis</t>
  </si>
  <si>
    <t>§168 Glücksspiel</t>
  </si>
  <si>
    <t>§168a Ketten- und Pyramidenspiele</t>
  </si>
  <si>
    <t>169 - 187 Gemeingefährliche strafbare Handlungen</t>
  </si>
  <si>
    <t>§169 Brandstiftung</t>
  </si>
  <si>
    <t>§170 Fahrlässige Herbeiführung einer Feuersbrunst</t>
  </si>
  <si>
    <t>§171 Vorsätzliche Gefährdung d. Kernenergie, ionisierende Strahlen</t>
  </si>
  <si>
    <t>§172 Fahrlässige Gefährdung d. Kernenergie oder ionisierende Strahlen</t>
  </si>
  <si>
    <t>§173 Vorsätzliche Gefährdung durch Sprengmittel</t>
  </si>
  <si>
    <t>§174 Fahrlässige Gefährdung durch Sprengmittel</t>
  </si>
  <si>
    <t>§175 Vorbereitung eines Verbrechens, Kernenergie, ion Strahlung ….</t>
  </si>
  <si>
    <t>§176 Vorsätzliche Gemeingefährdung</t>
  </si>
  <si>
    <t>§177 Fahrlässige Gemeingefährdung</t>
  </si>
  <si>
    <t>§178 Vorsätzliche Gefährdung v. Menschen d. übertragbare Krankheiten</t>
  </si>
  <si>
    <t>§179 Fahrlässige Gefährdung v. Menschen d. übertragbare Krankheiten</t>
  </si>
  <si>
    <t>§180 Vorsätzliche Gefährdung d. Verunreinigung d. Gewässer o. der Luft</t>
  </si>
  <si>
    <t>§181 Fahrlässige Gefährdung d. Verunreinigung d. Gewässer o. der Luft</t>
  </si>
  <si>
    <t>§182 Vorsätzliche Gefährd des Tier- oder Pflanzenbestandes</t>
  </si>
  <si>
    <t>§183 Fahrl. Gefährd. des Tier- oder Pflanzenbestandes</t>
  </si>
  <si>
    <t>§184 Kurpfuscherei</t>
  </si>
  <si>
    <t>§185 Luftpiraterie</t>
  </si>
  <si>
    <t>§186 Vorsätzliche Gefährdung der Sicherheit der Luftfahrt</t>
  </si>
  <si>
    <t>§187 Hinderung der Bekämpfung einer Gemeingefahr</t>
  </si>
  <si>
    <t>188 - 191 Gegen den religiösen Frieden und die Ruhe der Toten</t>
  </si>
  <si>
    <t>§188 Herabwürdigung religiöser Lehren</t>
  </si>
  <si>
    <t>§189 Störung einer Religionsübung</t>
  </si>
  <si>
    <t>§190 Störung der Totenruhe</t>
  </si>
  <si>
    <t>§191 Störung einer Bestattungsfeier</t>
  </si>
  <si>
    <t>192 - 199 Gegen die Ehe und Familie</t>
  </si>
  <si>
    <t>§192 Mehrfache Ehe</t>
  </si>
  <si>
    <t>§193 Ehetäuschung und Ehenötigung</t>
  </si>
  <si>
    <t>§194 Entziehung Minderjährig. aus Macht des Erziehungsberechtigten</t>
  </si>
  <si>
    <t>§195 Vereitelung behördlich angeordneter Erziehungsmassnahmen</t>
  </si>
  <si>
    <t>§196 Verlassen eines Unmündigen</t>
  </si>
  <si>
    <t>§197 Verletzung der Unterhaltspflicht</t>
  </si>
  <si>
    <t>§198 Vernachlässigung der Pflege, Erziehung oder Beaufsichtigung</t>
  </si>
  <si>
    <t>§199 Unterschiebung eines Kindes</t>
  </si>
  <si>
    <t>§200 Vergewaltigung</t>
  </si>
  <si>
    <t>§201 Sexuelle Nötigung</t>
  </si>
  <si>
    <t>§202 Begehung in der Ehe oder Lebensgemeinschaft</t>
  </si>
  <si>
    <t>§203 Sexuelle Belästigung</t>
  </si>
  <si>
    <t>§205 Schwerer sexueller Missbrauch von Unmündigen</t>
  </si>
  <si>
    <t>§206 Sexueller Missbrauch von Unmündigen</t>
  </si>
  <si>
    <t>§207 Sittliche Gefährdung Unmündiger oder Jugendlicher</t>
  </si>
  <si>
    <t>§210 Anbieten zur Prostitution</t>
  </si>
  <si>
    <t>§211 Inzest</t>
  </si>
  <si>
    <t>§212 Missbrauch eines Autoritätsverhältnisses</t>
  </si>
  <si>
    <t>§213 Kuppelei</t>
  </si>
  <si>
    <t>§216 Zuhälterei</t>
  </si>
  <si>
    <t>§217 Grenzüberschreitender Prostitutionshandel</t>
  </si>
  <si>
    <t>§218 Exhibitionismus</t>
  </si>
  <si>
    <t>§218a Pornographie</t>
  </si>
  <si>
    <t>223 - 241 Urkunden, Beweiszeichen, Geld, Wertpapier</t>
  </si>
  <si>
    <t>§223 Urkundenfälschung</t>
  </si>
  <si>
    <t>§224 Fälschung besonders geschützter Urkunden</t>
  </si>
  <si>
    <t>§225 Fälschung öffentlicher Beglaubigungszeichen</t>
  </si>
  <si>
    <t>§227 Vorbereitung der Fälschung öffentl. Urkunden o. Beglaub.-zeichen</t>
  </si>
  <si>
    <t>§228 Mittelbare unrichtige Beurkundung oder Beglaubigung</t>
  </si>
  <si>
    <t>§229 Urkundenunterdrückung</t>
  </si>
  <si>
    <t>§230 Versetzung von Grenzzeichen</t>
  </si>
  <si>
    <t>§231 Gebrauch fremder Ausweise</t>
  </si>
  <si>
    <t>§232 Geldfälschung</t>
  </si>
  <si>
    <t>§233 Weitergabe nachgemachten oder verfälschten Geldes</t>
  </si>
  <si>
    <t>§234 Verringerung und Weitergabe von Geldmünzen</t>
  </si>
  <si>
    <t>§235 Ansichbringen, Verheimlichen oder Verhandeln des Münzabfalls</t>
  </si>
  <si>
    <t>§236 Weitergabe von Falschgeld oder verringerten Geldmünzen</t>
  </si>
  <si>
    <t>§237 Fälschung besonders geschützter Wertpapiere</t>
  </si>
  <si>
    <t>§238 Wertzeichenfälschung</t>
  </si>
  <si>
    <t>§239 Vorbereitung einer Geld-, Wertpapier- oder Wertzeichenfälschung</t>
  </si>
  <si>
    <t>§241 Geld, Wertpapiere und Wertzeichen des Auslands</t>
  </si>
  <si>
    <t>242 - 273 Gegen den Staat, Staatsorgane, Staatsgewalt</t>
  </si>
  <si>
    <t>§242 Hochverrat</t>
  </si>
  <si>
    <t>§244 Vorbereitung eines Hochverrats</t>
  </si>
  <si>
    <t>§246 Staatsfeindliche Verbindungen</t>
  </si>
  <si>
    <t>§248 Herabwürdigung des Staates und seiner Symbole</t>
  </si>
  <si>
    <t>§249 Gewalt und gef. Drohung gegen Landesfürsten</t>
  </si>
  <si>
    <t>§250 Nötigung des Landtags oder der Regierung</t>
  </si>
  <si>
    <t>§251 Nötigung von Mitgliedern des Landtags oder der Regierung</t>
  </si>
  <si>
    <t>§252 Verrat von Staatsgeheimnissen</t>
  </si>
  <si>
    <t>§253 Preisgabe von Staatsgeheimnissen</t>
  </si>
  <si>
    <t>§254 Ausspähung von Staatsgeheimnissen</t>
  </si>
  <si>
    <t>§256 Geheimer Nachrichtend zum Nachteil des FL</t>
  </si>
  <si>
    <t>§257 Begünstigung feindlicher Streitkräfte</t>
  </si>
  <si>
    <t>§258 Landesverräterische Fälschung oder Vernichtung von Beweisen</t>
  </si>
  <si>
    <t>§259 Verletzung der Pflicht zur Landesverteidigung</t>
  </si>
  <si>
    <t>§260 Wehrmittelsabotage</t>
  </si>
  <si>
    <t>§262 Wahlbehinderung</t>
  </si>
  <si>
    <t>§263 Täuschung bei einer Wahl oder Abstimmung</t>
  </si>
  <si>
    <t>§264 Verbreitung falscher Nachrichten bei einer Wahl oder Abstimmung</t>
  </si>
  <si>
    <t>§265 Bestechung bei einer Wahl oder Abstimmung</t>
  </si>
  <si>
    <t>§266 Fälschung bei einer Wahl oder Abstimmung</t>
  </si>
  <si>
    <t>§267 Verhinderung einer Wahl oder Abstimmung</t>
  </si>
  <si>
    <t>§268 Verletzung  des Wahl- oder Abstimmungsgeheimnisses</t>
  </si>
  <si>
    <t>§269 Widerstand gegen die Staatsgewalt</t>
  </si>
  <si>
    <t>§270 Tätlicher Angriff auf einen Beamten</t>
  </si>
  <si>
    <t>§271 Pfändungsbruch</t>
  </si>
  <si>
    <t>§272 Siegelbruch</t>
  </si>
  <si>
    <t>§273 Verletzung behördlicher Bekanntmachungen</t>
  </si>
  <si>
    <t>274 - 287 Gegen den öffentlichen Frieden</t>
  </si>
  <si>
    <t>§274 Landfriedensbruch</t>
  </si>
  <si>
    <t>§275 Landzwang</t>
  </si>
  <si>
    <t>§276 Verbreitung falscher/beunruhig. Gerüchte</t>
  </si>
  <si>
    <t>§277 Verbrecherisches Komplott</t>
  </si>
  <si>
    <t>§278 Kriminelle Vereinigung</t>
  </si>
  <si>
    <t>§278a Kriminelle Organisationen</t>
  </si>
  <si>
    <t>§278b Terroristische Vereinigung</t>
  </si>
  <si>
    <t>§278c Terroristische Straftaten</t>
  </si>
  <si>
    <t>§278d Terrorismus Finanzierung</t>
  </si>
  <si>
    <t>§279 Bewaffnete Verbindungen</t>
  </si>
  <si>
    <t>§280 Ansammeln von Kampfmitteln</t>
  </si>
  <si>
    <t>§281 Aufforderung zum Ungehorsam gegen Gesetze</t>
  </si>
  <si>
    <t xml:space="preserve">§282 Aufforderung zu mit Strafe bedrohten Handlungen u. Gutheissung </t>
  </si>
  <si>
    <t>§283 Rassendiskriminierung</t>
  </si>
  <si>
    <t>§284 Sprengung einer Versammlung</t>
  </si>
  <si>
    <t>§285 Verhinderung oder Störung einer Versammlung</t>
  </si>
  <si>
    <t>§286 Unterlassung der Verhinderung einer m. Strafe bedrohten Handlung</t>
  </si>
  <si>
    <t>§287 Begehung einer mit Strafe bedrohter Handlung im Vollrausch</t>
  </si>
  <si>
    <t>§288 Falsche Beweisaussage vor Gericht</t>
  </si>
  <si>
    <t>§289 Falsche Beweisaussage vor Verwaltungsbehörde.</t>
  </si>
  <si>
    <t>§290 Aussagenotstand</t>
  </si>
  <si>
    <t>§292 Herbeiführung e. unrichtigen Beweisaussage</t>
  </si>
  <si>
    <t>§293 Fälschung eines Beweismittels</t>
  </si>
  <si>
    <t>§295 Unterdrückung eines Beweismittels</t>
  </si>
  <si>
    <t>§297 Falsche Verdächtigung</t>
  </si>
  <si>
    <t>§298 Vortäuschung e. mit Strafe bedrohten Handlung</t>
  </si>
  <si>
    <t>§299 Begünstigung</t>
  </si>
  <si>
    <t>§300 Befreiung von Gefangenen</t>
  </si>
  <si>
    <t>§301 Verbotene Veröffentlichung</t>
  </si>
  <si>
    <t>§302 Missbrauch der Amtsgewalt</t>
  </si>
  <si>
    <t>§303 Fahrl. Verletz. d. Freiheit  Person/Hausrecht</t>
  </si>
  <si>
    <t>§304 Geschenkannahme durch Beamte</t>
  </si>
  <si>
    <t>§305 Geschenkannahme leit. Angest. öffentl. Unternehmens</t>
  </si>
  <si>
    <t>§306 Geschenkannahme durch Sachverständige</t>
  </si>
  <si>
    <t>§306a Geschenkannahme d. Mitarbeiter u. sachverständige Berater</t>
  </si>
  <si>
    <t>§307 Bestechung</t>
  </si>
  <si>
    <t>§308 Verbotene Intervention</t>
  </si>
  <si>
    <t>§310 Verletzung des Amtsgeheimnisses</t>
  </si>
  <si>
    <t>§311 Falsche Beurkund./ Beglaubigung im Amt</t>
  </si>
  <si>
    <t>§312 Quälen oder Vernachlässigen eines Gefangenen</t>
  </si>
  <si>
    <t>§313 Strafbare Handlungen unter Ausnützung einer Amtsstellung</t>
  </si>
  <si>
    <t>§314 Amtsanmassung</t>
  </si>
  <si>
    <t>§315 Erschleichung eines Amtes</t>
  </si>
  <si>
    <t>§316 Hochverräter. Angriffe geg. e. fremd. Staat</t>
  </si>
  <si>
    <t>§317 Herabwürdigung fremder Symbole</t>
  </si>
  <si>
    <t>§319 Milit. Nachrichtendienst für e. fremden Staat</t>
  </si>
  <si>
    <t>§320 Unterstützung einer Partei in einem fremd. Bewaffn. Konflikt</t>
  </si>
  <si>
    <t>§321 Völkermord</t>
  </si>
  <si>
    <t>§ 20 Abschöpfung, Verfall, Einziehung</t>
  </si>
  <si>
    <t>§ 33 Ziff.5 Aus rassistischen, fremdenfdl., o.a. bes. verwerflichen Motiven</t>
  </si>
  <si>
    <t>Einreise, Aufenthalt</t>
  </si>
  <si>
    <t>Übertretung</t>
  </si>
  <si>
    <t>NACH HANDLUNGSART</t>
  </si>
  <si>
    <t>Anbieten</t>
  </si>
  <si>
    <t>Besitz</t>
  </si>
  <si>
    <t>Herstellung</t>
  </si>
  <si>
    <t>Kauf</t>
  </si>
  <si>
    <t>Lagerung</t>
  </si>
  <si>
    <t>Verkauf</t>
  </si>
  <si>
    <t>Versendung</t>
  </si>
  <si>
    <t>Andere</t>
  </si>
  <si>
    <t>NACH BETÄUBUNGSMITTELART</t>
  </si>
  <si>
    <t>BM-Amphetamin</t>
  </si>
  <si>
    <t>BM-Cannabis-Öl</t>
  </si>
  <si>
    <t>BM-Ecstasy</t>
  </si>
  <si>
    <t>BM-Gamma-Hydroxy-Buttersäure</t>
  </si>
  <si>
    <t>BM-Hanf-Kraut</t>
  </si>
  <si>
    <t>BM-Haschisch</t>
  </si>
  <si>
    <t>BM-Heroin</t>
  </si>
  <si>
    <t>BM-Kokain</t>
  </si>
  <si>
    <t>BM-LSD</t>
  </si>
  <si>
    <t>BM-Marihuana</t>
  </si>
  <si>
    <t>BM-Matamphetamin</t>
  </si>
  <si>
    <t>BM-Psilocybinpilze u.a.</t>
  </si>
  <si>
    <t>BM-Rohypnol</t>
  </si>
  <si>
    <t>BM-Speed</t>
  </si>
  <si>
    <t>BM-Thaipillen</t>
  </si>
  <si>
    <t>Erwerb u. Besitz Seriefeuerwaffen-Verordnung</t>
  </si>
  <si>
    <t>Kriegsmaterial</t>
  </si>
  <si>
    <t>Sprengstoff</t>
  </si>
  <si>
    <t>Waffengesetz</t>
  </si>
  <si>
    <t>Waffenschein und -Erwerbschein</t>
  </si>
  <si>
    <t>Jugendgesetz (übrige)</t>
  </si>
  <si>
    <t>Jugendgesetz (Aufsichtspflicht)</t>
  </si>
  <si>
    <t>Jugendgesetz (Ausgangsregelung)</t>
  </si>
  <si>
    <t>Jugendgesetz (Konsum gebrannter Alkohol)</t>
  </si>
  <si>
    <t>Jugendgesetz (Konsum nicht gebrannter Alkohol)</t>
  </si>
  <si>
    <t>Jugendgesetz (Nichtbeachten durch Erwachsene)</t>
  </si>
  <si>
    <t>Jugendgesetz (Tabakkonsum)</t>
  </si>
  <si>
    <t>Bau, Gewerbe, Handel, Tourismus, Lotterie, Spiele</t>
  </si>
  <si>
    <t>Aufführungsbewilligung - Verordnung (ABV)</t>
  </si>
  <si>
    <t>Baugesetz</t>
  </si>
  <si>
    <t>Gewerbegesetz</t>
  </si>
  <si>
    <t>Hausierhandel - Gesetz</t>
  </si>
  <si>
    <t>Kommunikationsgesetz</t>
  </si>
  <si>
    <t>Lotterie - Gesetz</t>
  </si>
  <si>
    <t>Sonn- u. Feiertagsruhe u. Ladenschluss-Verordnung</t>
  </si>
  <si>
    <t>Spielapparate (gewerbsmässig) - Verordnung</t>
  </si>
  <si>
    <t>Spielautomaten - Verordnung</t>
  </si>
  <si>
    <t>Tourismus - Gesetz</t>
  </si>
  <si>
    <t>Unlauterer Wettbewerb</t>
  </si>
  <si>
    <t>Verbotene Spiele u. Wetten - Gesetz</t>
  </si>
  <si>
    <t>Aussenhandel</t>
  </si>
  <si>
    <t>Bankgesetz</t>
  </si>
  <si>
    <t>Gesellschaftsrecht</t>
  </si>
  <si>
    <t>Rechtsanwälte Treuhänder</t>
  </si>
  <si>
    <t>Sorgfaltspflichtgesetz</t>
  </si>
  <si>
    <t>Marktmissbrauch im Handel mit Finanzinstrumenten</t>
  </si>
  <si>
    <t>Steuer-Gesetz</t>
  </si>
  <si>
    <t>Arbeiterschutzgesetz</t>
  </si>
  <si>
    <t>Arbeitgesetz</t>
  </si>
  <si>
    <t>Geistiges Eigentum</t>
  </si>
  <si>
    <t>Schutz d. persönlichen Geheimbereich - Gesetz</t>
  </si>
  <si>
    <t>Volksrechte - Gesetz (VRG)</t>
  </si>
  <si>
    <t>Fischereigesetz</t>
  </si>
  <si>
    <t>Hunde - Gesetz</t>
  </si>
  <si>
    <t>Jagdgesetz</t>
  </si>
  <si>
    <t>Tierschutzgesetz</t>
  </si>
  <si>
    <t>Tierzuchtgesetz</t>
  </si>
  <si>
    <t>Veterinär-Gesetz</t>
  </si>
  <si>
    <t>Viehhandel</t>
  </si>
  <si>
    <t>Gewässerschutzgesetz</t>
  </si>
  <si>
    <t>Giftgesetz</t>
  </si>
  <si>
    <t>Heilmittelgesetz</t>
  </si>
  <si>
    <t>Lebensmittelgesetz</t>
  </si>
  <si>
    <t>Naturschutzgesetz</t>
  </si>
  <si>
    <t>Sanitätsgesetz</t>
  </si>
  <si>
    <t>Schlachtgesetz</t>
  </si>
  <si>
    <t>Strahlenschutz-Gesetz</t>
  </si>
  <si>
    <t>Übertragbare Krankheiten</t>
  </si>
  <si>
    <t>Waldgesetz</t>
  </si>
  <si>
    <t>Umweltschutzgesetz</t>
  </si>
  <si>
    <t>Polizeigesetz</t>
  </si>
  <si>
    <t>Polizeistunde, Ruhe Ordnung - Verordnung</t>
  </si>
  <si>
    <t>Strafvollzug</t>
  </si>
  <si>
    <t>Verwaltungspflegegesetz (LVG)</t>
  </si>
  <si>
    <t>Alkohol gemäss CH-Zollvertrag</t>
  </si>
  <si>
    <t>Brandschutzgesetz</t>
  </si>
  <si>
    <t>Denkmalschutzgesetz</t>
  </si>
  <si>
    <t>Edelmetalle</t>
  </si>
  <si>
    <t>Eisenbahngesetz</t>
  </si>
  <si>
    <t>Elektrizitätsgesetz</t>
  </si>
  <si>
    <t>Feuerwehrgesetz</t>
  </si>
  <si>
    <t>Filmwesen</t>
  </si>
  <si>
    <t>Gemeindegesetz</t>
  </si>
  <si>
    <t>Heimatschriftengesetz</t>
  </si>
  <si>
    <t>Luftfahrt-Gesetz</t>
  </si>
  <si>
    <t>Luftseilbahn-Gesetz</t>
  </si>
  <si>
    <t>Mass u. Gewicht</t>
  </si>
  <si>
    <t>Mehrwertsteuer</t>
  </si>
  <si>
    <t>Namensschutz Fürstenhaus</t>
  </si>
  <si>
    <t>Personenrecht</t>
  </si>
  <si>
    <t>Mediengesetz</t>
  </si>
  <si>
    <t>Rohrleitungsgesetz</t>
  </si>
  <si>
    <t>Schulgesetz</t>
  </si>
  <si>
    <t>Schutz Postwertzeichen - Gesetz</t>
  </si>
  <si>
    <t>Sicherheit technischer Geräte - Gesetz</t>
  </si>
  <si>
    <t>Sozialabgaben (AHVG, IVG, ELG, KVG, etc.)</t>
  </si>
  <si>
    <t>Statistik</t>
  </si>
  <si>
    <t>Wappengesetz</t>
  </si>
  <si>
    <t>Wasserrechtsgesetz</t>
  </si>
  <si>
    <t>Weinbau - Gesetz</t>
  </si>
  <si>
    <t>Rechtspflege und Kriminalität</t>
  </si>
  <si>
    <t>Liechtensteinisches Landgericht - Verfahren</t>
  </si>
  <si>
    <t>Liechtensteinisches Obergericht - Verfahren</t>
  </si>
  <si>
    <t>1922-1973</t>
  </si>
  <si>
    <t>Vermittlerämter - Vermittlungen und Unterschriftsbeglaubigungen</t>
  </si>
  <si>
    <t>Vermittlerämter - Unterschriftsbeglaubigungen nach Gemeinde</t>
  </si>
  <si>
    <t>Strassenverkehrsdelikte - Führerausweisentzüge, Verwarnungen</t>
  </si>
  <si>
    <t>Polizeilich erfasste Tatbestände nach Gesetz</t>
  </si>
  <si>
    <t>Polizeilich geklärte Tatbestände - Strafgesetzbuch</t>
  </si>
  <si>
    <t>Polizeilich erfasste Tatbestände nach Gesetz - Details</t>
  </si>
  <si>
    <t>Titel</t>
  </si>
  <si>
    <t>Zeitraum</t>
  </si>
  <si>
    <t>Quelle</t>
  </si>
  <si>
    <t xml:space="preserve">Grundbuch - Eintragungen und Löschungen </t>
  </si>
  <si>
    <t>Grundbuch</t>
  </si>
  <si>
    <t>Total 2008</t>
  </si>
  <si>
    <t>Stand per 1.1.</t>
  </si>
  <si>
    <t>Stand per 31.12.</t>
  </si>
  <si>
    <t>Total 2009</t>
  </si>
  <si>
    <t>1922-2010</t>
  </si>
  <si>
    <t>Total 2010</t>
  </si>
  <si>
    <t>Total 2007</t>
  </si>
  <si>
    <t>Andere Rechtsformen</t>
  </si>
  <si>
    <t xml:space="preserve">Treuhänderschaft </t>
  </si>
  <si>
    <t>Verfahren, 1922 - 2010</t>
  </si>
  <si>
    <t>Teilzahlungsbeschlüsse</t>
  </si>
  <si>
    <t>Erledigt durch Bezahlung</t>
  </si>
  <si>
    <t>§118 Verletzung Briefgeheimnisses und Unterdrückung von Briefen</t>
  </si>
  <si>
    <t>Massnahmen zum Führerausweisentzug</t>
  </si>
  <si>
    <t>Entzugsmassnahmen</t>
  </si>
  <si>
    <t>LR-Nummer</t>
  </si>
  <si>
    <t>LR 311.0</t>
  </si>
  <si>
    <t>§75 - 98a</t>
  </si>
  <si>
    <t>§99 - 110</t>
  </si>
  <si>
    <t>§111 - 117</t>
  </si>
  <si>
    <t>§118 - 124</t>
  </si>
  <si>
    <t>§169 - 187</t>
  </si>
  <si>
    <t>§188 - 191</t>
  </si>
  <si>
    <t>§192 - 199</t>
  </si>
  <si>
    <t>§200 - 218a</t>
  </si>
  <si>
    <t>§223 - 241</t>
  </si>
  <si>
    <t>§242 - 273</t>
  </si>
  <si>
    <t>§274 - 287</t>
  </si>
  <si>
    <t>Ausländergesetz (AuG)</t>
  </si>
  <si>
    <t>Total 2011</t>
  </si>
  <si>
    <t>§118a Widerrechtlicher Zugriff auf ein Computersystem</t>
  </si>
  <si>
    <t>§126b Störung der Funktionsfähigkeit eines Computersystems</t>
  </si>
  <si>
    <t>§126c Missbrauch von Computerprogrammen oder Zugangsdaten</t>
  </si>
  <si>
    <t>§219 Pornographische Darstellungen Minderjähriger</t>
  </si>
  <si>
    <t>Geldspielgesetz (GSG)</t>
  </si>
  <si>
    <t>Sammlung milder Gaben (Verordnung - LGBl. 1905/1)</t>
  </si>
  <si>
    <t>Staatsschutz</t>
  </si>
  <si>
    <t>Arbeitsstreitigkeiten</t>
  </si>
  <si>
    <t>Ausserstreitige Handelsgerichtssachen</t>
  </si>
  <si>
    <t>Beschwerden in Grundbuchsachen</t>
  </si>
  <si>
    <t>Beschwerden in Öffentlichkeitsregistersachen</t>
  </si>
  <si>
    <t>Verlassenschaften</t>
  </si>
  <si>
    <t>Verschollenerklärungen, Adoptionen, Verkürzung/Verlängerung der Minderjährigkeit, Ehemündigkeitserklärungen</t>
  </si>
  <si>
    <t>Anträge in Sozialhilfesachen</t>
  </si>
  <si>
    <t>Übrige Ausserstreitsachen</t>
  </si>
  <si>
    <t>Zwangsweise Pfandrechtsgründungen</t>
  </si>
  <si>
    <t>Zwangsverwaltungen</t>
  </si>
  <si>
    <t>Zwangsversteigerungen (einschliesslich Beitritte)</t>
  </si>
  <si>
    <t>Exekutionen auf Geldforderungen</t>
  </si>
  <si>
    <t>Räumungsexekutionen</t>
  </si>
  <si>
    <t>Naturalexekutionen / Sonstige Exekutionen</t>
  </si>
  <si>
    <t>Sonstige Exekutionssachen / Rechtspfleger</t>
  </si>
  <si>
    <t>Offenbarungseide</t>
  </si>
  <si>
    <t>Rechtsöffnungen</t>
  </si>
  <si>
    <t>Konkurssachen</t>
  </si>
  <si>
    <t>Nachlassvertragsverfahren</t>
  </si>
  <si>
    <t>Übrige Konkurs- und Nachlassvertragssachen</t>
  </si>
  <si>
    <t>Vorerhebungen und Voruntersuchungen in Verbrechens- und Vergehensfällen, Vorerhebungen in objektiven Verfahren; fremdenpolizeiliche Haftsachen</t>
  </si>
  <si>
    <t>Jugendgericht</t>
  </si>
  <si>
    <t>Schöffengericht</t>
  </si>
  <si>
    <t>Kriminalgericht</t>
  </si>
  <si>
    <t>Übrige Strafregistersachen</t>
  </si>
  <si>
    <t>Übrige Strafsachen</t>
  </si>
  <si>
    <t>Rechtshilfe in Strafsachen</t>
  </si>
  <si>
    <t>Testamentserrichtungen, -hinterlegungen</t>
  </si>
  <si>
    <t>Unterhaltsvorschusssachen</t>
  </si>
  <si>
    <t>Rechtshilfe in Zivilsachen: Zustellersuchen, Sonstiges</t>
  </si>
  <si>
    <t>Rechtshilfe in Zivilsachen: Vernehmungsersuchen</t>
  </si>
  <si>
    <t>Beurkundung und Errichtung sowie Registrierung von Vorsorgevollmachten und Sachwalterverfügungen</t>
  </si>
  <si>
    <t>Aufhebung Miteigentum</t>
  </si>
  <si>
    <t>Übrige Exekutionssachen / vorläufige Anordnungen</t>
  </si>
  <si>
    <t>Gerichtliche Aufkündigungen und Aufträge</t>
  </si>
  <si>
    <t>Strafsachen im Wirkungsbereich des Rechtspflegers</t>
  </si>
  <si>
    <t>Strafsachen im vereinfachten Einzelrichterverfahren</t>
  </si>
  <si>
    <t>Eintragungen Strafregister</t>
  </si>
  <si>
    <t>Retentionsweise Beschreibungen</t>
  </si>
  <si>
    <t>Entscheidungen in dienstrechtlichen Angelegenheiten, Dienstaufsichtsbeschwerden</t>
  </si>
  <si>
    <t>Kuratelen, pflegeschaftsgerichtliche Genehmigungen und sonstige Geschäftsstücke</t>
  </si>
  <si>
    <t>davon Scheidungsbeschlüsse</t>
  </si>
  <si>
    <t>Zahlbefehle und Exekutionen aller Art:</t>
  </si>
  <si>
    <t>Allgemeine Justizverwaltung (Neuanfall)</t>
  </si>
  <si>
    <t>Anträge in Vormundschafts-, Beistandschafts-, Beiratschafts- und Pflegschaftssachen einschliesslich Unterhaltssachen Minderjährige</t>
  </si>
  <si>
    <t>Rechtsauskünfte an ausländische Gerichte</t>
  </si>
  <si>
    <t>Strafsachen im Einzelrichterverfahren</t>
  </si>
  <si>
    <t>Liechtensteinisches Landgericht - Erledigte Geschäftsfälle nach Rechtssache</t>
  </si>
  <si>
    <t>Obergericht</t>
  </si>
  <si>
    <t>Löschung</t>
  </si>
  <si>
    <t>Wegzug</t>
  </si>
  <si>
    <t>Neueintragung</t>
  </si>
  <si>
    <t>davon Verwarnungen</t>
  </si>
  <si>
    <t>Fahrnisexekutionen</t>
  </si>
  <si>
    <t>Fahrnisexekutionen (Sitzgesellschaften)</t>
  </si>
  <si>
    <t>Übrige AuG-Bestimmungen</t>
  </si>
  <si>
    <t>§ 98 Leichtfertiger Eingriff an einer Schwangeren</t>
  </si>
  <si>
    <t>Strassentransportgesetz (STG)</t>
  </si>
  <si>
    <t>Personenfreizügigkeit</t>
  </si>
  <si>
    <t>§208 Sexueller Missbrauch von Minderjährigen</t>
  </si>
  <si>
    <t>§209 Anbahnung von Sexualkontakten mit Unmündigen</t>
  </si>
  <si>
    <t>§209a Unsittliches Einwirken auf Unmündige</t>
  </si>
  <si>
    <t>BM-Research Chemical</t>
  </si>
  <si>
    <t>leer / übrige Opiate</t>
  </si>
  <si>
    <t>§ 90 Einwilligung des Verletzten</t>
  </si>
  <si>
    <t>§204 Sexueller Missbrauch einer wehrlosen oder psych. beeintr. Person</t>
  </si>
  <si>
    <t>§214 Entgeltliche Vermittlung von Sexualkontakten mit Minderjährigen</t>
  </si>
  <si>
    <t>Total 2012</t>
  </si>
  <si>
    <t>Patientenverfügungen, Errichtung und Hinterlegung</t>
  </si>
  <si>
    <t>Verfahren, 1974 - 2013</t>
  </si>
  <si>
    <t>1974-2013</t>
  </si>
  <si>
    <t>Total 2013</t>
  </si>
  <si>
    <t>§125 - 168</t>
  </si>
  <si>
    <t>125 - 168</t>
  </si>
  <si>
    <t>§148a Betrügerischer Datenverarbeitungsmissbrauch</t>
  </si>
  <si>
    <t>§215 Zuführen zur Prostitution</t>
  </si>
  <si>
    <t>§225a Datenfälschung</t>
  </si>
  <si>
    <t>§ 12 Behandlung aller Beteiligten als Täter</t>
  </si>
  <si>
    <t>§ 70 Gewerbsmässige Begehung</t>
  </si>
  <si>
    <t>§ 74a Verantwortlichkeit</t>
  </si>
  <si>
    <t>§ 15 Strafbarkeit des Versuches</t>
  </si>
  <si>
    <t>1 - 74a, 288 - 321</t>
  </si>
  <si>
    <t>§1 - 74a, 288 - 321</t>
  </si>
  <si>
    <t>288 - 321, 1 - 74a Übrige StGB-Paragraphen</t>
  </si>
  <si>
    <t>Eigenkonsum</t>
  </si>
  <si>
    <t>(Abgabe) Handel</t>
  </si>
  <si>
    <t>Anbau / Produktion</t>
  </si>
  <si>
    <t>(Beförderung) Schmuggel</t>
  </si>
  <si>
    <t>Nebenstrafrechtliche Widerhandlung gegen</t>
  </si>
  <si>
    <t>Sozialhilfegesetz</t>
  </si>
  <si>
    <t>Staatsschutzgesetz</t>
  </si>
  <si>
    <t>75 - 98a Gegen Leib und Leben</t>
  </si>
  <si>
    <t xml:space="preserve"> </t>
  </si>
  <si>
    <t>200 - 219 Gegen die sexuelle Integrität</t>
  </si>
  <si>
    <t>§ 117 Berechtigung zur Anklage</t>
  </si>
  <si>
    <t>§ 161 Gemeins. Bestimmungen über d. Verantwortl. leitender Angestellter</t>
  </si>
  <si>
    <t>Vermögensverwaltungsgesetz (VVG)</t>
  </si>
  <si>
    <t>Güterkontrollgesetzgebung</t>
  </si>
  <si>
    <t>Total 2014</t>
  </si>
  <si>
    <t>Vermittlungen und Unterschriftsbeglaubigungen, 1922 - 2015</t>
  </si>
  <si>
    <t>Unterschriftsbeglaubigungen nach Gemeinde, 1950 - 2015</t>
  </si>
  <si>
    <t>1922-2015</t>
  </si>
  <si>
    <t>1950-2015</t>
  </si>
  <si>
    <t>Total 2015</t>
  </si>
  <si>
    <t>§ 11 Zurechnungsfähigkeit</t>
  </si>
  <si>
    <t xml:space="preserve">2015: Das Vermittleramt wurde per 1. Juli abgeschafft. Für hängige Vermittlungsverfahren fand das alte Recht bis zum 15. Juli 2015 Anwendung. </t>
  </si>
  <si>
    <t>Total 2016</t>
  </si>
  <si>
    <t>Abfallgesetz</t>
  </si>
  <si>
    <t>Personenbeförderungsgesetz (PBG)</t>
  </si>
  <si>
    <t>§215a Förderung der Prostitution und pornogr. Darbietungen Minderj.</t>
  </si>
  <si>
    <t>Total 2017</t>
  </si>
  <si>
    <t>Berichtigungsanträge, Nachlässe, Stundungen, Uneinbringlichkeitserklärungen in Gebührensachen</t>
  </si>
  <si>
    <t>2008-2018</t>
  </si>
  <si>
    <t>Total 2018</t>
  </si>
  <si>
    <t>nach Gesetz, 2008 - 2018</t>
  </si>
  <si>
    <t>Strafgesetzbuch 2008 - 2018</t>
  </si>
  <si>
    <t>nach Gesetz - Details, 2008 - 2018</t>
  </si>
  <si>
    <t>Amt für Strassenverkehr</t>
  </si>
  <si>
    <t>Total 2019</t>
  </si>
  <si>
    <t>Streitige Zivilverfahren</t>
  </si>
  <si>
    <t>Ehe- und Rechtssachen nach dem Partnerschaftsgesetz</t>
  </si>
  <si>
    <t>Offenbarungseide: bis 28. Feb. 2019</t>
  </si>
  <si>
    <t>Vermögensverzeichnisse</t>
  </si>
  <si>
    <t>Vermögensverzeichnisse: ab 1. März 2019</t>
  </si>
  <si>
    <t>Total 2020</t>
  </si>
  <si>
    <t>Eintragung ins Grundbuch: Schuldbriefe, Grundpfandverschreibungen, zwangsweise Pfandrechtsbegründungen.</t>
  </si>
  <si>
    <t>Jahr und Rechtsform</t>
  </si>
  <si>
    <t>Strafsachen erledigt: Ab 1986 inkl. erlassene Strafverfügungen.</t>
  </si>
  <si>
    <t>Drogen: Von 1994 bis 1998 unter Suchtmittel Alkohol aufgeführt.</t>
  </si>
  <si>
    <t>Tabelle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</si>
  <si>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</si>
  <si>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</si>
  <si>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</si>
  <si>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</si>
  <si>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</si>
  <si>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</si>
  <si>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</si>
  <si>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</si>
  <si>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</si>
  <si>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</si>
  <si>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</si>
  <si>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</si>
  <si>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</si>
  <si>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</si>
  <si>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</si>
  <si>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</si>
  <si>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</si>
  <si>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9: Rechtspflege und Kriminalität</t>
  </si>
  <si>
    <t>&lt;&lt;&lt; Inhalt</t>
  </si>
  <si>
    <t>Tabelle 9.1_01</t>
  </si>
  <si>
    <t xml:space="preserve">&lt;&lt;&lt; Metadaten </t>
  </si>
  <si>
    <t>Datenquelle:</t>
  </si>
  <si>
    <t>9.1_01</t>
  </si>
  <si>
    <t>Tabelle 9.1_02</t>
  </si>
  <si>
    <t>9.1_02</t>
  </si>
  <si>
    <t>Tabelle 9.2_01</t>
  </si>
  <si>
    <t>9.2_01</t>
  </si>
  <si>
    <t>Tabelle 9.2_06</t>
  </si>
  <si>
    <t>9.2_06</t>
  </si>
  <si>
    <t>Tabelle 9.2_02</t>
  </si>
  <si>
    <t>9.2_02</t>
  </si>
  <si>
    <t>Tabelle 9.2_03</t>
  </si>
  <si>
    <t>9.2_03</t>
  </si>
  <si>
    <t>Tabelle 9.2_04</t>
  </si>
  <si>
    <t>9.2_04</t>
  </si>
  <si>
    <t>Tabelle 9.2_05</t>
  </si>
  <si>
    <t>9.2_05</t>
  </si>
  <si>
    <t>Tabelle 9.3_01</t>
  </si>
  <si>
    <t>9.3_01</t>
  </si>
  <si>
    <t>Tabelle 9.3_02</t>
  </si>
  <si>
    <t>9.3_02</t>
  </si>
  <si>
    <t>Tabelle 9.3_03</t>
  </si>
  <si>
    <t>9.3_03</t>
  </si>
  <si>
    <t>Tabelle 9.3_04</t>
  </si>
  <si>
    <t>9.3_04</t>
  </si>
  <si>
    <t>info.as@llv.li, +423 236 68 76</t>
  </si>
  <si>
    <t>Total 2021</t>
  </si>
  <si>
    <t>Stiftung und Treuhänderschaft nicht eingetragen</t>
  </si>
  <si>
    <t>Im Handelsregister registrierte Firmen nach Rechtsform</t>
  </si>
  <si>
    <t>2021: Die Löschungen bei den Einzelfirmen hängen hauptsächlich mit Datenbereinigungen im Nachgang einer IT-Umstellung durch das Handelsregister zusammen.</t>
  </si>
  <si>
    <t>Total 2022</t>
  </si>
  <si>
    <t>Amt für Justiz</t>
  </si>
  <si>
    <t>Ab 2017: Verschollenerklärungen, Adoptionen, u.a. sind zusammengefasst mit Kuratelen.</t>
  </si>
  <si>
    <t>Total 2023</t>
  </si>
  <si>
    <t>2007 - 2023</t>
  </si>
  <si>
    <t>2007-2023</t>
  </si>
  <si>
    <t>Statistisches Jahrbuch Liechtenstensteins 2025</t>
  </si>
  <si>
    <t>101.2025.01</t>
  </si>
  <si>
    <t>Erledigte Geschäftsfälle nach Rechtssache, 2008 - 2023</t>
  </si>
  <si>
    <t>Ausschluss- und Ablehnungsverfahren</t>
  </si>
  <si>
    <t>2008-2023</t>
  </si>
  <si>
    <t>Massnahmen, Verwarnungen und Strassenverkehrsdelikte, 1965 - 2023</t>
  </si>
  <si>
    <t>Eintragungen und Löschungen, 1922 - 2023</t>
  </si>
  <si>
    <t>1922-2023</t>
  </si>
  <si>
    <t>1965-2023</t>
  </si>
  <si>
    <t>Testamentsverwahrungen</t>
  </si>
  <si>
    <t>Vollzogene Fahrnispfändungen</t>
  </si>
  <si>
    <t>Versteigerungsvollzug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</si>
</sst>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&quot;-&quot;;* @"/>
    <numFmt numFmtId="165" formatCode="#"/>
    <numFmt numFmtId="166" formatCode="_ * #,##0;_ * \-#,##0;_ * &quot;-&quot;;_ @\ "/>
    <numFmt numFmtId="167" formatCode="#,###,##0.0;\-#,###,##0.0;\ &quot;-&quot;;\ @"/>
    <numFmt numFmtId="168" formatCode="\ #,###,##0;\-#,###,##0;\ &quot;-&quot;;\ @"/>
    <numFmt numFmtId="169" formatCode="#,##0_ ;\-#,##0\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4" fillId="3" borderId="0" applyNumberFormat="0" applyBorder="0" applyAlignment="0" applyProtection="0"/>
    <xf numFmtId="0" fontId="22" fillId="0" borderId="0"/>
    <xf numFmtId="164" fontId="2" fillId="0" borderId="0" applyFont="0" applyFill="0" applyBorder="0" applyAlignment="0" applyProtection="0">
      <alignment horizontal="right" vertical="top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23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23" fillId="0" borderId="0" xfId="56" applyNumberFormat="1" applyFont="1" applyFill="1" applyAlignment="1">
      <alignment horizontal="left" vertical="center"/>
    </xf>
    <xf numFmtId="0" fontId="23" fillId="0" borderId="0" xfId="56" applyNumberFormat="1" applyFont="1" applyFill="1" applyBorder="1" applyAlignment="1">
      <alignment horizontal="left" vertical="center"/>
    </xf>
    <xf numFmtId="0" fontId="23" fillId="0" borderId="0" xfId="0" quotePrefix="1" applyNumberFormat="1" applyFont="1" applyBorder="1" applyAlignment="1">
      <alignment horizontal="left" vertical="center"/>
    </xf>
    <xf numFmtId="0" fontId="23" fillId="0" borderId="0" xfId="52" applyNumberFormat="1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 indent="2"/>
    </xf>
    <xf numFmtId="0" fontId="26" fillId="0" borderId="0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5" fontId="24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49" applyFont="1" applyAlignment="1" applyProtection="1">
      <alignment horizontal="left" vertical="center"/>
    </xf>
    <xf numFmtId="0" fontId="27" fillId="0" borderId="0" xfId="65" applyFont="1" applyAlignment="1">
      <alignment horizontal="left" vertical="center"/>
    </xf>
    <xf numFmtId="0" fontId="2" fillId="0" borderId="0" xfId="65" applyAlignment="1">
      <alignment horizontal="left" vertical="center"/>
    </xf>
    <xf numFmtId="0" fontId="24" fillId="0" borderId="0" xfId="66" applyFont="1" applyFill="1" applyBorder="1" applyAlignment="1">
      <alignment horizontal="left" vertical="center"/>
    </xf>
    <xf numFmtId="0" fontId="23" fillId="0" borderId="0" xfId="65" applyFont="1" applyBorder="1" applyAlignment="1">
      <alignment horizontal="left" vertical="center"/>
    </xf>
    <xf numFmtId="49" fontId="25" fillId="0" borderId="0" xfId="49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8" fillId="0" borderId="0" xfId="66" applyFont="1" applyFill="1" applyBorder="1" applyAlignment="1">
      <alignment horizontal="left" vertical="center"/>
    </xf>
    <xf numFmtId="0" fontId="23" fillId="0" borderId="0" xfId="65" applyFont="1" applyAlignment="1">
      <alignment horizontal="left" vertical="center"/>
    </xf>
    <xf numFmtId="0" fontId="29" fillId="0" borderId="0" xfId="49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left" vertical="center"/>
    </xf>
    <xf numFmtId="9" fontId="23" fillId="0" borderId="0" xfId="0" applyNumberFormat="1" applyFont="1" applyAlignment="1">
      <alignment horizontal="right" vertical="center"/>
    </xf>
    <xf numFmtId="9" fontId="23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NumberFormat="1" applyFont="1" applyBorder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8" fontId="23" fillId="0" borderId="0" xfId="56" applyNumberFormat="1" applyFont="1" applyFill="1" applyBorder="1" applyAlignment="1">
      <alignment horizontal="right" vertical="center"/>
    </xf>
    <xf numFmtId="168" fontId="23" fillId="0" borderId="0" xfId="56" applyNumberFormat="1" applyFont="1" applyFill="1" applyAlignment="1">
      <alignment horizontal="right" vertical="center"/>
    </xf>
    <xf numFmtId="0" fontId="31" fillId="0" borderId="0" xfId="0" applyNumberFormat="1" applyFont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169" fontId="23" fillId="0" borderId="0" xfId="0" applyNumberFormat="1" applyFont="1" applyAlignment="1">
      <alignment horizontal="right" vertical="center"/>
    </xf>
    <xf numFmtId="14" fontId="23" fillId="0" borderId="0" xfId="0" applyNumberFormat="1" applyFont="1" applyFill="1" applyBorder="1" applyAlignment="1">
      <alignment horizontal="left" vertical="center"/>
    </xf>
  </cellXfs>
  <cellStyles count="6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Gut" xfId="48" builtinId="26" customBuiltin="1"/>
    <cellStyle name="Link" xfId="49" builtinId="8"/>
    <cellStyle name="Neutral" xfId="50" builtinId="28" customBuiltin="1"/>
    <cellStyle name="Notiz" xfId="51" builtinId="10" customBuiltin="1"/>
    <cellStyle name="Prozent" xfId="52" builtinId="5"/>
    <cellStyle name="Prozent 2" xfId="53" xr:uid="{00000000-0005-0000-0000-000034000000}"/>
    <cellStyle name="Schlecht" xfId="54" builtinId="27" customBuiltin="1"/>
    <cellStyle name="Standard" xfId="0" builtinId="0"/>
    <cellStyle name="Standard 13 2 2" xfId="65" xr:uid="{89C33765-AEC3-4E79-9A5E-60807BCB1BAF}"/>
    <cellStyle name="Standard 2" xfId="55" xr:uid="{00000000-0005-0000-0000-000037000000}"/>
    <cellStyle name="Standard 4 2 3 2" xfId="66" xr:uid="{36968A33-DCE6-4698-8DE7-ADCF98D8BC0F}"/>
    <cellStyle name="Strich statt Null" xfId="56" xr:uid="{00000000-0005-0000-0000-000038000000}"/>
    <cellStyle name="Überschrift" xfId="57" builtinId="15" customBuiltin="1"/>
    <cellStyle name="Überschrift 1" xfId="58" builtinId="16" customBuiltin="1"/>
    <cellStyle name="Überschrift 2" xfId="59" builtinId="17" customBuiltin="1"/>
    <cellStyle name="Überschrift 3" xfId="60" builtinId="18" customBuiltin="1"/>
    <cellStyle name="Überschrift 4" xfId="61" builtinId="19" customBuiltin="1"/>
    <cellStyle name="Verknüpfte Zelle" xfId="62" builtinId="24" customBuiltin="1"/>
    <cellStyle name="Warnender Text" xfId="63" builtinId="11" customBuiltin="1"/>
    <cellStyle name="Zelle überprüfen" xfId="6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2B8F-B38F-4851-81C4-A38AF03F7911}">
  <sheetPr>
    <tabColor theme="3" tint="0.59999389629810485"/>
  </sheetPr>
  <dimension ref="A1:B14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47.140625" style="22" bestFit="1" customWidth="1"/>
    <col min="2" max="2" width="25" style="22" bestFit="1" customWidth="1"/>
    <col min="3" max="16384" width="11.42578125" style="22"/>
  </cols>
  <sheetData>
    <row r="1" spans="1:2" ht="15.75" x14ac:dyDescent="0.2">
      <c r="A1" s="21" t="s">
        <v>744</v>
      </c>
    </row>
    <row r="2" spans="1:2" x14ac:dyDescent="0.2">
      <c r="A2" s="23" t="s">
        <v>705</v>
      </c>
    </row>
    <row r="4" spans="1:2" x14ac:dyDescent="0.2">
      <c r="A4" s="24" t="s">
        <v>688</v>
      </c>
      <c r="B4" s="42">
        <v>45737</v>
      </c>
    </row>
    <row r="5" spans="1:2" x14ac:dyDescent="0.2">
      <c r="A5" s="24" t="s">
        <v>689</v>
      </c>
      <c r="B5" s="2">
        <v>1</v>
      </c>
    </row>
    <row r="6" spans="1:2" x14ac:dyDescent="0.2">
      <c r="A6" s="24" t="s">
        <v>690</v>
      </c>
      <c r="B6" s="2" t="s">
        <v>691</v>
      </c>
    </row>
    <row r="7" spans="1:2" x14ac:dyDescent="0.2">
      <c r="A7" s="24" t="s">
        <v>692</v>
      </c>
      <c r="B7" s="2">
        <v>2025</v>
      </c>
    </row>
    <row r="8" spans="1:2" x14ac:dyDescent="0.2">
      <c r="A8" s="24" t="s">
        <v>693</v>
      </c>
      <c r="B8" s="2" t="s">
        <v>694</v>
      </c>
    </row>
    <row r="9" spans="1:2" x14ac:dyDescent="0.2">
      <c r="A9" s="24" t="s">
        <v>695</v>
      </c>
      <c r="B9" s="2" t="s">
        <v>696</v>
      </c>
    </row>
    <row r="10" spans="1:2" x14ac:dyDescent="0.2">
      <c r="A10" s="24" t="s">
        <v>697</v>
      </c>
      <c r="B10" s="2" t="s">
        <v>698</v>
      </c>
    </row>
    <row r="11" spans="1:2" x14ac:dyDescent="0.2">
      <c r="A11" s="24" t="s">
        <v>699</v>
      </c>
      <c r="B11" s="2" t="s">
        <v>733</v>
      </c>
    </row>
    <row r="12" spans="1:2" x14ac:dyDescent="0.2">
      <c r="A12" s="24" t="s">
        <v>700</v>
      </c>
      <c r="B12" s="2" t="s">
        <v>701</v>
      </c>
    </row>
    <row r="13" spans="1:2" x14ac:dyDescent="0.2">
      <c r="A13" s="24" t="s">
        <v>702</v>
      </c>
      <c r="B13" s="2" t="s">
        <v>703</v>
      </c>
    </row>
    <row r="14" spans="1:2" x14ac:dyDescent="0.2">
      <c r="A14" s="24" t="s">
        <v>704</v>
      </c>
      <c r="B14" s="2" t="s">
        <v>745</v>
      </c>
    </row>
  </sheetData>
  <hyperlinks>
    <hyperlink ref="B11" r:id="rId1" xr:uid="{F054F7C5-1140-45A4-BCF8-677137DD69B9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8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6.140625" defaultRowHeight="12.75" customHeight="1" x14ac:dyDescent="0.2"/>
  <cols>
    <col min="1" max="1" width="6.140625" style="4" customWidth="1"/>
    <col min="2" max="2" width="11.5703125" style="4" bestFit="1" customWidth="1"/>
    <col min="3" max="3" width="5.85546875" style="4" bestFit="1" customWidth="1"/>
    <col min="4" max="4" width="6.7109375" style="4" bestFit="1" customWidth="1"/>
    <col min="5" max="5" width="6.42578125" style="4" bestFit="1" customWidth="1"/>
    <col min="6" max="6" width="10.28515625" style="4" bestFit="1" customWidth="1"/>
    <col min="7" max="7" width="6.28515625" style="4" bestFit="1" customWidth="1"/>
    <col min="8" max="8" width="7.140625" style="4" bestFit="1" customWidth="1"/>
    <col min="9" max="9" width="6.28515625" style="4" bestFit="1" customWidth="1"/>
    <col min="10" max="10" width="7.140625" style="4" bestFit="1" customWidth="1"/>
    <col min="11" max="11" width="7.7109375" style="4" bestFit="1" customWidth="1"/>
    <col min="12" max="12" width="6.5703125" style="4" bestFit="1" customWidth="1"/>
    <col min="13" max="13" width="11" style="4" bestFit="1" customWidth="1"/>
    <col min="14" max="16384" width="6.140625" style="4"/>
  </cols>
  <sheetData>
    <row r="1" spans="1:13" s="6" customFormat="1" ht="15.75" x14ac:dyDescent="0.2">
      <c r="A1" s="16" t="s">
        <v>69</v>
      </c>
    </row>
    <row r="2" spans="1:13" s="6" customFormat="1" ht="12.75" customHeight="1" x14ac:dyDescent="0.2">
      <c r="A2" s="6" t="s">
        <v>658</v>
      </c>
    </row>
    <row r="3" spans="1:13" s="6" customFormat="1" x14ac:dyDescent="0.2"/>
    <row r="4" spans="1:13" s="6" customFormat="1" x14ac:dyDescent="0.2">
      <c r="A4" s="25" t="s">
        <v>706</v>
      </c>
    </row>
    <row r="5" spans="1:13" s="6" customFormat="1" x14ac:dyDescent="0.2">
      <c r="A5" s="26"/>
    </row>
    <row r="6" spans="1:13" s="6" customFormat="1" x14ac:dyDescent="0.2">
      <c r="A6" s="27" t="s">
        <v>723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70</v>
      </c>
      <c r="C8" s="17" t="s">
        <v>71</v>
      </c>
      <c r="D8" s="17" t="s">
        <v>72</v>
      </c>
      <c r="E8" s="17" t="s">
        <v>73</v>
      </c>
      <c r="F8" s="17" t="s">
        <v>74</v>
      </c>
      <c r="G8" s="17" t="s">
        <v>75</v>
      </c>
      <c r="H8" s="17" t="s">
        <v>76</v>
      </c>
      <c r="I8" s="17" t="s">
        <v>77</v>
      </c>
      <c r="J8" s="17" t="s">
        <v>78</v>
      </c>
      <c r="K8" s="17" t="s">
        <v>79</v>
      </c>
      <c r="L8" s="17" t="s">
        <v>80</v>
      </c>
      <c r="M8" s="17" t="s">
        <v>81</v>
      </c>
    </row>
    <row r="9" spans="1:13" x14ac:dyDescent="0.2">
      <c r="A9" s="4">
        <v>1950</v>
      </c>
      <c r="B9" s="38">
        <v>790</v>
      </c>
      <c r="C9" s="38">
        <v>68</v>
      </c>
      <c r="D9" s="38">
        <v>56</v>
      </c>
      <c r="E9" s="38">
        <v>80</v>
      </c>
      <c r="F9" s="38">
        <v>113</v>
      </c>
      <c r="G9" s="38">
        <v>163</v>
      </c>
      <c r="H9" s="38">
        <v>2</v>
      </c>
      <c r="I9" s="38">
        <v>97</v>
      </c>
      <c r="J9" s="38">
        <v>105</v>
      </c>
      <c r="K9" s="38">
        <v>57</v>
      </c>
      <c r="L9" s="38">
        <v>28</v>
      </c>
      <c r="M9" s="38">
        <v>21</v>
      </c>
    </row>
    <row r="10" spans="1:13" x14ac:dyDescent="0.2">
      <c r="A10" s="4">
        <v>1960</v>
      </c>
      <c r="B10" s="38">
        <v>977</v>
      </c>
      <c r="C10" s="38">
        <v>172</v>
      </c>
      <c r="D10" s="38">
        <v>120</v>
      </c>
      <c r="E10" s="38">
        <v>117</v>
      </c>
      <c r="F10" s="38">
        <v>82</v>
      </c>
      <c r="G10" s="38">
        <v>139</v>
      </c>
      <c r="H10" s="38">
        <v>14</v>
      </c>
      <c r="I10" s="38">
        <v>131</v>
      </c>
      <c r="J10" s="38">
        <v>86</v>
      </c>
      <c r="K10" s="38">
        <v>29</v>
      </c>
      <c r="L10" s="38">
        <v>45</v>
      </c>
      <c r="M10" s="38">
        <v>42</v>
      </c>
    </row>
    <row r="11" spans="1:13" x14ac:dyDescent="0.2">
      <c r="A11" s="4">
        <v>1961</v>
      </c>
      <c r="B11" s="38">
        <v>1060</v>
      </c>
      <c r="C11" s="38">
        <v>266</v>
      </c>
      <c r="D11" s="38">
        <v>97</v>
      </c>
      <c r="E11" s="38">
        <v>103</v>
      </c>
      <c r="F11" s="38">
        <v>83</v>
      </c>
      <c r="G11" s="38">
        <v>139</v>
      </c>
      <c r="H11" s="38">
        <v>23</v>
      </c>
      <c r="I11" s="38">
        <v>176</v>
      </c>
      <c r="J11" s="38">
        <v>70</v>
      </c>
      <c r="K11" s="38">
        <v>36</v>
      </c>
      <c r="L11" s="38">
        <v>46</v>
      </c>
      <c r="M11" s="38">
        <v>21</v>
      </c>
    </row>
    <row r="12" spans="1:13" x14ac:dyDescent="0.2">
      <c r="A12" s="4">
        <v>1962</v>
      </c>
      <c r="B12" s="38">
        <v>922</v>
      </c>
      <c r="C12" s="38">
        <v>85</v>
      </c>
      <c r="D12" s="38">
        <v>161</v>
      </c>
      <c r="E12" s="38">
        <v>133</v>
      </c>
      <c r="F12" s="38">
        <v>97</v>
      </c>
      <c r="G12" s="38">
        <v>139</v>
      </c>
      <c r="H12" s="38">
        <v>15</v>
      </c>
      <c r="I12" s="38">
        <v>115</v>
      </c>
      <c r="J12" s="38">
        <v>80</v>
      </c>
      <c r="K12" s="38">
        <v>35</v>
      </c>
      <c r="L12" s="38">
        <v>44</v>
      </c>
      <c r="M12" s="38">
        <v>18</v>
      </c>
    </row>
    <row r="13" spans="1:13" x14ac:dyDescent="0.2">
      <c r="A13" s="4">
        <v>1963</v>
      </c>
      <c r="B13" s="38">
        <v>1154</v>
      </c>
      <c r="C13" s="38">
        <v>328</v>
      </c>
      <c r="D13" s="38">
        <v>85</v>
      </c>
      <c r="E13" s="38">
        <v>65</v>
      </c>
      <c r="F13" s="38">
        <v>87</v>
      </c>
      <c r="G13" s="38">
        <v>234</v>
      </c>
      <c r="H13" s="38">
        <v>13</v>
      </c>
      <c r="I13" s="38">
        <v>149</v>
      </c>
      <c r="J13" s="38">
        <v>91</v>
      </c>
      <c r="K13" s="38">
        <v>20</v>
      </c>
      <c r="L13" s="38">
        <v>53</v>
      </c>
      <c r="M13" s="38">
        <v>29</v>
      </c>
    </row>
    <row r="14" spans="1:13" x14ac:dyDescent="0.2">
      <c r="A14" s="4">
        <v>1964</v>
      </c>
      <c r="B14" s="38">
        <v>1190</v>
      </c>
      <c r="C14" s="38">
        <v>352</v>
      </c>
      <c r="D14" s="38">
        <v>106</v>
      </c>
      <c r="E14" s="38">
        <v>77</v>
      </c>
      <c r="F14" s="38">
        <v>134</v>
      </c>
      <c r="G14" s="38">
        <v>198</v>
      </c>
      <c r="H14" s="38">
        <v>11</v>
      </c>
      <c r="I14" s="38">
        <v>92</v>
      </c>
      <c r="J14" s="38">
        <v>113</v>
      </c>
      <c r="K14" s="38">
        <v>27</v>
      </c>
      <c r="L14" s="38">
        <v>62</v>
      </c>
      <c r="M14" s="38">
        <v>18</v>
      </c>
    </row>
    <row r="15" spans="1:13" x14ac:dyDescent="0.2">
      <c r="A15" s="4">
        <v>1965</v>
      </c>
      <c r="B15" s="38">
        <v>1323</v>
      </c>
      <c r="C15" s="38">
        <v>480</v>
      </c>
      <c r="D15" s="38">
        <v>122</v>
      </c>
      <c r="E15" s="38">
        <v>56</v>
      </c>
      <c r="F15" s="38">
        <v>103</v>
      </c>
      <c r="G15" s="38">
        <v>256</v>
      </c>
      <c r="H15" s="38">
        <v>12</v>
      </c>
      <c r="I15" s="38">
        <v>108</v>
      </c>
      <c r="J15" s="38">
        <v>74</v>
      </c>
      <c r="K15" s="38">
        <v>36</v>
      </c>
      <c r="L15" s="38">
        <v>48</v>
      </c>
      <c r="M15" s="38">
        <v>28</v>
      </c>
    </row>
    <row r="16" spans="1:13" x14ac:dyDescent="0.2">
      <c r="A16" s="4">
        <v>1966</v>
      </c>
      <c r="B16" s="38">
        <v>1638</v>
      </c>
      <c r="C16" s="38">
        <v>690</v>
      </c>
      <c r="D16" s="38">
        <v>129</v>
      </c>
      <c r="E16" s="38">
        <v>103</v>
      </c>
      <c r="F16" s="38">
        <v>103</v>
      </c>
      <c r="G16" s="38">
        <v>272</v>
      </c>
      <c r="H16" s="38">
        <v>13</v>
      </c>
      <c r="I16" s="38">
        <v>129</v>
      </c>
      <c r="J16" s="38">
        <v>90</v>
      </c>
      <c r="K16" s="38">
        <v>25</v>
      </c>
      <c r="L16" s="38">
        <v>55</v>
      </c>
      <c r="M16" s="38">
        <v>29</v>
      </c>
    </row>
    <row r="17" spans="1:13" x14ac:dyDescent="0.2">
      <c r="A17" s="4">
        <v>1967</v>
      </c>
      <c r="B17" s="38">
        <v>1818</v>
      </c>
      <c r="C17" s="38">
        <v>698</v>
      </c>
      <c r="D17" s="38">
        <v>164</v>
      </c>
      <c r="E17" s="38">
        <v>143</v>
      </c>
      <c r="F17" s="38">
        <v>110</v>
      </c>
      <c r="G17" s="38">
        <v>290</v>
      </c>
      <c r="H17" s="38">
        <v>13</v>
      </c>
      <c r="I17" s="38">
        <v>106</v>
      </c>
      <c r="J17" s="38">
        <v>93</v>
      </c>
      <c r="K17" s="38">
        <v>108</v>
      </c>
      <c r="L17" s="38">
        <v>65</v>
      </c>
      <c r="M17" s="38">
        <v>28</v>
      </c>
    </row>
    <row r="18" spans="1:13" x14ac:dyDescent="0.2">
      <c r="A18" s="4">
        <v>1968</v>
      </c>
      <c r="B18" s="38">
        <v>1981</v>
      </c>
      <c r="C18" s="38">
        <v>866</v>
      </c>
      <c r="D18" s="38">
        <v>124</v>
      </c>
      <c r="E18" s="38">
        <v>140</v>
      </c>
      <c r="F18" s="38">
        <v>161</v>
      </c>
      <c r="G18" s="38">
        <v>302</v>
      </c>
      <c r="H18" s="38">
        <v>12</v>
      </c>
      <c r="I18" s="38">
        <v>169</v>
      </c>
      <c r="J18" s="38">
        <v>97</v>
      </c>
      <c r="K18" s="38">
        <v>51</v>
      </c>
      <c r="L18" s="38">
        <v>39</v>
      </c>
      <c r="M18" s="38">
        <v>20</v>
      </c>
    </row>
    <row r="19" spans="1:13" x14ac:dyDescent="0.2">
      <c r="A19" s="4">
        <v>1969</v>
      </c>
      <c r="B19" s="38">
        <v>2356</v>
      </c>
      <c r="C19" s="38">
        <v>1089</v>
      </c>
      <c r="D19" s="38">
        <v>181</v>
      </c>
      <c r="E19" s="38">
        <v>138</v>
      </c>
      <c r="F19" s="38">
        <v>149</v>
      </c>
      <c r="G19" s="38">
        <v>333</v>
      </c>
      <c r="H19" s="38">
        <v>4</v>
      </c>
      <c r="I19" s="38">
        <v>186</v>
      </c>
      <c r="J19" s="38">
        <v>128</v>
      </c>
      <c r="K19" s="38">
        <v>29</v>
      </c>
      <c r="L19" s="38">
        <v>69</v>
      </c>
      <c r="M19" s="38">
        <v>50</v>
      </c>
    </row>
    <row r="20" spans="1:13" x14ac:dyDescent="0.2">
      <c r="A20" s="4">
        <v>1970</v>
      </c>
      <c r="B20" s="38">
        <v>2890</v>
      </c>
      <c r="C20" s="38">
        <v>1318</v>
      </c>
      <c r="D20" s="38">
        <v>201</v>
      </c>
      <c r="E20" s="38">
        <v>285</v>
      </c>
      <c r="F20" s="38">
        <v>220</v>
      </c>
      <c r="G20" s="38">
        <v>417</v>
      </c>
      <c r="H20" s="38">
        <v>21</v>
      </c>
      <c r="I20" s="38">
        <v>114</v>
      </c>
      <c r="J20" s="38">
        <v>141</v>
      </c>
      <c r="K20" s="38">
        <v>50</v>
      </c>
      <c r="L20" s="38">
        <v>98</v>
      </c>
      <c r="M20" s="38">
        <v>25</v>
      </c>
    </row>
    <row r="21" spans="1:13" x14ac:dyDescent="0.2">
      <c r="A21" s="4">
        <v>1971</v>
      </c>
      <c r="B21" s="38">
        <v>3339</v>
      </c>
      <c r="C21" s="38">
        <v>1811</v>
      </c>
      <c r="D21" s="38">
        <v>203</v>
      </c>
      <c r="E21" s="38">
        <v>212</v>
      </c>
      <c r="F21" s="38">
        <v>236</v>
      </c>
      <c r="G21" s="38">
        <v>380</v>
      </c>
      <c r="H21" s="38">
        <v>25</v>
      </c>
      <c r="I21" s="38">
        <v>165</v>
      </c>
      <c r="J21" s="38">
        <v>126</v>
      </c>
      <c r="K21" s="38">
        <v>68</v>
      </c>
      <c r="L21" s="38">
        <v>76</v>
      </c>
      <c r="M21" s="38">
        <v>37</v>
      </c>
    </row>
    <row r="22" spans="1:13" x14ac:dyDescent="0.2">
      <c r="A22" s="4">
        <v>1972</v>
      </c>
      <c r="B22" s="38">
        <v>3286</v>
      </c>
      <c r="C22" s="38">
        <v>1698</v>
      </c>
      <c r="D22" s="38">
        <v>154</v>
      </c>
      <c r="E22" s="38">
        <v>201</v>
      </c>
      <c r="F22" s="38">
        <v>228</v>
      </c>
      <c r="G22" s="38">
        <v>384</v>
      </c>
      <c r="H22" s="38">
        <v>27</v>
      </c>
      <c r="I22" s="38">
        <v>208</v>
      </c>
      <c r="J22" s="38">
        <v>154</v>
      </c>
      <c r="K22" s="38">
        <v>51</v>
      </c>
      <c r="L22" s="38">
        <v>100</v>
      </c>
      <c r="M22" s="38">
        <v>81</v>
      </c>
    </row>
    <row r="23" spans="1:13" x14ac:dyDescent="0.2">
      <c r="A23" s="4">
        <v>1973</v>
      </c>
      <c r="B23" s="38">
        <v>3038</v>
      </c>
      <c r="C23" s="38">
        <v>1658</v>
      </c>
      <c r="D23" s="38">
        <v>176</v>
      </c>
      <c r="E23" s="38">
        <v>220</v>
      </c>
      <c r="F23" s="38">
        <v>78</v>
      </c>
      <c r="G23" s="38">
        <v>351</v>
      </c>
      <c r="H23" s="38">
        <v>28</v>
      </c>
      <c r="I23" s="38">
        <v>158</v>
      </c>
      <c r="J23" s="38">
        <v>118</v>
      </c>
      <c r="K23" s="38">
        <v>83</v>
      </c>
      <c r="L23" s="38">
        <v>99</v>
      </c>
      <c r="M23" s="38">
        <v>69</v>
      </c>
    </row>
    <row r="24" spans="1:13" x14ac:dyDescent="0.2">
      <c r="A24" s="4">
        <v>1974</v>
      </c>
      <c r="B24" s="38">
        <v>2650</v>
      </c>
      <c r="C24" s="38">
        <v>1370</v>
      </c>
      <c r="D24" s="38">
        <v>150</v>
      </c>
      <c r="E24" s="38">
        <v>226</v>
      </c>
      <c r="F24" s="38">
        <v>203</v>
      </c>
      <c r="G24" s="38">
        <v>277</v>
      </c>
      <c r="H24" s="38">
        <v>10</v>
      </c>
      <c r="I24" s="38">
        <v>109</v>
      </c>
      <c r="J24" s="38">
        <v>125</v>
      </c>
      <c r="K24" s="38">
        <v>60</v>
      </c>
      <c r="L24" s="38">
        <v>76</v>
      </c>
      <c r="M24" s="38">
        <v>44</v>
      </c>
    </row>
    <row r="25" spans="1:13" x14ac:dyDescent="0.2">
      <c r="A25" s="4">
        <v>1975</v>
      </c>
      <c r="B25" s="38">
        <v>1991</v>
      </c>
      <c r="C25" s="38">
        <v>951</v>
      </c>
      <c r="D25" s="38">
        <v>120</v>
      </c>
      <c r="E25" s="38">
        <v>128</v>
      </c>
      <c r="F25" s="38">
        <v>132</v>
      </c>
      <c r="G25" s="38">
        <v>342</v>
      </c>
      <c r="H25" s="38">
        <v>6</v>
      </c>
      <c r="I25" s="38">
        <v>78</v>
      </c>
      <c r="J25" s="38">
        <v>101</v>
      </c>
      <c r="K25" s="38">
        <v>60</v>
      </c>
      <c r="L25" s="38">
        <v>48</v>
      </c>
      <c r="M25" s="38">
        <v>25</v>
      </c>
    </row>
    <row r="26" spans="1:13" x14ac:dyDescent="0.2">
      <c r="A26" s="4">
        <v>1976</v>
      </c>
      <c r="B26" s="38">
        <v>4020</v>
      </c>
      <c r="C26" s="38">
        <v>1886</v>
      </c>
      <c r="D26" s="38">
        <v>220</v>
      </c>
      <c r="E26" s="38">
        <v>197</v>
      </c>
      <c r="F26" s="38">
        <v>382</v>
      </c>
      <c r="G26" s="38">
        <v>581</v>
      </c>
      <c r="H26" s="38">
        <v>24</v>
      </c>
      <c r="I26" s="38">
        <v>181</v>
      </c>
      <c r="J26" s="38">
        <v>149</v>
      </c>
      <c r="K26" s="38">
        <v>125</v>
      </c>
      <c r="L26" s="38">
        <v>214</v>
      </c>
      <c r="M26" s="38">
        <v>61</v>
      </c>
    </row>
    <row r="27" spans="1:13" x14ac:dyDescent="0.2">
      <c r="A27" s="4">
        <v>1977</v>
      </c>
      <c r="B27" s="38">
        <v>4150</v>
      </c>
      <c r="C27" s="38">
        <v>1806</v>
      </c>
      <c r="D27" s="38">
        <v>241</v>
      </c>
      <c r="E27" s="38">
        <v>306</v>
      </c>
      <c r="F27" s="38">
        <v>464</v>
      </c>
      <c r="G27" s="38">
        <v>546</v>
      </c>
      <c r="H27" s="38">
        <v>40</v>
      </c>
      <c r="I27" s="38">
        <v>157</v>
      </c>
      <c r="J27" s="38">
        <v>246</v>
      </c>
      <c r="K27" s="38">
        <v>104</v>
      </c>
      <c r="L27" s="38">
        <v>155</v>
      </c>
      <c r="M27" s="38">
        <v>85</v>
      </c>
    </row>
    <row r="28" spans="1:13" x14ac:dyDescent="0.2">
      <c r="A28" s="4">
        <v>1978</v>
      </c>
      <c r="B28" s="38">
        <v>6085</v>
      </c>
      <c r="C28" s="38">
        <v>3336</v>
      </c>
      <c r="D28" s="38">
        <v>232</v>
      </c>
      <c r="E28" s="38">
        <v>433</v>
      </c>
      <c r="F28" s="38">
        <v>484</v>
      </c>
      <c r="G28" s="38">
        <v>674</v>
      </c>
      <c r="H28" s="38">
        <v>18</v>
      </c>
      <c r="I28" s="38">
        <v>197</v>
      </c>
      <c r="J28" s="38">
        <v>213</v>
      </c>
      <c r="K28" s="38">
        <v>131</v>
      </c>
      <c r="L28" s="38">
        <v>183</v>
      </c>
      <c r="M28" s="38">
        <v>184</v>
      </c>
    </row>
    <row r="29" spans="1:13" x14ac:dyDescent="0.2">
      <c r="A29" s="4">
        <v>1979</v>
      </c>
      <c r="B29" s="38">
        <v>5983</v>
      </c>
      <c r="C29" s="38">
        <v>3492</v>
      </c>
      <c r="D29" s="38">
        <v>269</v>
      </c>
      <c r="E29" s="38">
        <v>256</v>
      </c>
      <c r="F29" s="38">
        <v>495</v>
      </c>
      <c r="G29" s="38">
        <v>661</v>
      </c>
      <c r="H29" s="38">
        <v>12</v>
      </c>
      <c r="I29" s="38">
        <v>179</v>
      </c>
      <c r="J29" s="38">
        <v>220</v>
      </c>
      <c r="K29" s="38">
        <v>194</v>
      </c>
      <c r="L29" s="38">
        <v>124</v>
      </c>
      <c r="M29" s="38">
        <v>81</v>
      </c>
    </row>
    <row r="30" spans="1:13" x14ac:dyDescent="0.2">
      <c r="A30" s="4">
        <v>1980</v>
      </c>
      <c r="B30" s="38">
        <v>6643</v>
      </c>
      <c r="C30" s="38">
        <v>4126</v>
      </c>
      <c r="D30" s="38">
        <v>333</v>
      </c>
      <c r="E30" s="38">
        <v>302</v>
      </c>
      <c r="F30" s="38">
        <v>445</v>
      </c>
      <c r="G30" s="38">
        <v>684</v>
      </c>
      <c r="H30" s="38">
        <v>25</v>
      </c>
      <c r="I30" s="38">
        <v>201</v>
      </c>
      <c r="J30" s="38">
        <v>187</v>
      </c>
      <c r="K30" s="38">
        <v>140</v>
      </c>
      <c r="L30" s="38">
        <v>99</v>
      </c>
      <c r="M30" s="38">
        <v>101</v>
      </c>
    </row>
    <row r="31" spans="1:13" x14ac:dyDescent="0.2">
      <c r="A31" s="4">
        <v>1981</v>
      </c>
      <c r="B31" s="38">
        <v>6276</v>
      </c>
      <c r="C31" s="38">
        <v>3918</v>
      </c>
      <c r="D31" s="38">
        <v>284</v>
      </c>
      <c r="E31" s="38">
        <v>249</v>
      </c>
      <c r="F31" s="38">
        <v>512</v>
      </c>
      <c r="G31" s="38">
        <v>412</v>
      </c>
      <c r="H31" s="38">
        <v>21</v>
      </c>
      <c r="I31" s="38">
        <v>322</v>
      </c>
      <c r="J31" s="38">
        <v>198</v>
      </c>
      <c r="K31" s="38">
        <v>125</v>
      </c>
      <c r="L31" s="38">
        <v>124</v>
      </c>
      <c r="M31" s="38">
        <v>111</v>
      </c>
    </row>
    <row r="32" spans="1:13" x14ac:dyDescent="0.2">
      <c r="A32" s="4">
        <v>1982</v>
      </c>
      <c r="B32" s="38">
        <v>6831</v>
      </c>
      <c r="C32" s="38">
        <v>4596</v>
      </c>
      <c r="D32" s="38">
        <v>322</v>
      </c>
      <c r="E32" s="38">
        <v>207</v>
      </c>
      <c r="F32" s="38">
        <v>355</v>
      </c>
      <c r="G32" s="38">
        <v>561</v>
      </c>
      <c r="H32" s="38">
        <v>7</v>
      </c>
      <c r="I32" s="38">
        <v>202</v>
      </c>
      <c r="J32" s="38">
        <v>142</v>
      </c>
      <c r="K32" s="38">
        <v>144</v>
      </c>
      <c r="L32" s="38">
        <v>234</v>
      </c>
      <c r="M32" s="38">
        <v>61</v>
      </c>
    </row>
    <row r="33" spans="1:13" x14ac:dyDescent="0.2">
      <c r="A33" s="4">
        <v>1983</v>
      </c>
      <c r="B33" s="38">
        <v>7126</v>
      </c>
      <c r="C33" s="38">
        <v>4965</v>
      </c>
      <c r="D33" s="38">
        <v>197</v>
      </c>
      <c r="E33" s="38">
        <v>232</v>
      </c>
      <c r="F33" s="38">
        <v>322</v>
      </c>
      <c r="G33" s="38">
        <v>645</v>
      </c>
      <c r="H33" s="38">
        <v>15</v>
      </c>
      <c r="I33" s="38">
        <v>244</v>
      </c>
      <c r="J33" s="38">
        <v>192</v>
      </c>
      <c r="K33" s="38">
        <v>94</v>
      </c>
      <c r="L33" s="38">
        <v>91</v>
      </c>
      <c r="M33" s="38">
        <v>129</v>
      </c>
    </row>
    <row r="34" spans="1:13" x14ac:dyDescent="0.2">
      <c r="A34" s="4">
        <v>1984</v>
      </c>
      <c r="B34" s="38">
        <v>8379</v>
      </c>
      <c r="C34" s="38">
        <v>6007</v>
      </c>
      <c r="D34" s="38">
        <v>319</v>
      </c>
      <c r="E34" s="38">
        <v>279</v>
      </c>
      <c r="F34" s="38">
        <v>423</v>
      </c>
      <c r="G34" s="38">
        <v>523</v>
      </c>
      <c r="H34" s="38">
        <v>49</v>
      </c>
      <c r="I34" s="38">
        <v>283</v>
      </c>
      <c r="J34" s="38">
        <v>184</v>
      </c>
      <c r="K34" s="38">
        <v>108</v>
      </c>
      <c r="L34" s="38">
        <v>161</v>
      </c>
      <c r="M34" s="38">
        <v>43</v>
      </c>
    </row>
    <row r="35" spans="1:13" x14ac:dyDescent="0.2">
      <c r="A35" s="4">
        <v>1985</v>
      </c>
      <c r="B35" s="38">
        <v>3825</v>
      </c>
      <c r="C35" s="38">
        <v>1468</v>
      </c>
      <c r="D35" s="38">
        <v>420</v>
      </c>
      <c r="E35" s="38">
        <v>238</v>
      </c>
      <c r="F35" s="38">
        <v>314</v>
      </c>
      <c r="G35" s="38">
        <v>585</v>
      </c>
      <c r="H35" s="38">
        <v>30</v>
      </c>
      <c r="I35" s="38">
        <v>213</v>
      </c>
      <c r="J35" s="38">
        <v>179</v>
      </c>
      <c r="K35" s="38">
        <v>120</v>
      </c>
      <c r="L35" s="38">
        <v>189</v>
      </c>
      <c r="M35" s="38">
        <v>69</v>
      </c>
    </row>
    <row r="36" spans="1:13" x14ac:dyDescent="0.2">
      <c r="A36" s="4">
        <v>1986</v>
      </c>
      <c r="B36" s="38">
        <v>4634</v>
      </c>
      <c r="C36" s="38">
        <v>1914</v>
      </c>
      <c r="D36" s="38">
        <v>301</v>
      </c>
      <c r="E36" s="38">
        <v>474</v>
      </c>
      <c r="F36" s="38">
        <v>320</v>
      </c>
      <c r="G36" s="38">
        <v>747</v>
      </c>
      <c r="H36" s="38">
        <v>18</v>
      </c>
      <c r="I36" s="38">
        <v>219</v>
      </c>
      <c r="J36" s="38">
        <v>181</v>
      </c>
      <c r="K36" s="38">
        <v>272</v>
      </c>
      <c r="L36" s="38">
        <v>138</v>
      </c>
      <c r="M36" s="38">
        <v>50</v>
      </c>
    </row>
    <row r="37" spans="1:13" x14ac:dyDescent="0.2">
      <c r="A37" s="4">
        <v>1987</v>
      </c>
      <c r="B37" s="38">
        <v>4426</v>
      </c>
      <c r="C37" s="38">
        <v>2024</v>
      </c>
      <c r="D37" s="38">
        <v>277</v>
      </c>
      <c r="E37" s="38">
        <v>416</v>
      </c>
      <c r="F37" s="38">
        <v>330</v>
      </c>
      <c r="G37" s="38">
        <v>634</v>
      </c>
      <c r="H37" s="38">
        <v>36</v>
      </c>
      <c r="I37" s="38">
        <v>188</v>
      </c>
      <c r="J37" s="38">
        <v>246</v>
      </c>
      <c r="K37" s="38">
        <v>118</v>
      </c>
      <c r="L37" s="38">
        <v>88</v>
      </c>
      <c r="M37" s="38">
        <v>69</v>
      </c>
    </row>
    <row r="38" spans="1:13" x14ac:dyDescent="0.2">
      <c r="A38" s="4">
        <v>1988</v>
      </c>
      <c r="B38" s="38">
        <v>4353</v>
      </c>
      <c r="C38" s="38">
        <v>1719</v>
      </c>
      <c r="D38" s="38">
        <v>436</v>
      </c>
      <c r="E38" s="38">
        <v>360</v>
      </c>
      <c r="F38" s="38">
        <v>331</v>
      </c>
      <c r="G38" s="38">
        <v>645</v>
      </c>
      <c r="H38" s="38">
        <v>9</v>
      </c>
      <c r="I38" s="38">
        <v>289</v>
      </c>
      <c r="J38" s="38">
        <v>265</v>
      </c>
      <c r="K38" s="38">
        <v>106</v>
      </c>
      <c r="L38" s="38">
        <v>117</v>
      </c>
      <c r="M38" s="38">
        <v>76</v>
      </c>
    </row>
    <row r="39" spans="1:13" x14ac:dyDescent="0.2">
      <c r="A39" s="4">
        <v>1989</v>
      </c>
      <c r="B39" s="38">
        <v>4216</v>
      </c>
      <c r="C39" s="38">
        <v>1767</v>
      </c>
      <c r="D39" s="38">
        <v>246</v>
      </c>
      <c r="E39" s="38">
        <v>242</v>
      </c>
      <c r="F39" s="38">
        <v>378</v>
      </c>
      <c r="G39" s="38">
        <v>650</v>
      </c>
      <c r="H39" s="38">
        <v>8</v>
      </c>
      <c r="I39" s="38">
        <v>342</v>
      </c>
      <c r="J39" s="38">
        <v>322</v>
      </c>
      <c r="K39" s="38">
        <v>82</v>
      </c>
      <c r="L39" s="38">
        <v>88</v>
      </c>
      <c r="M39" s="38">
        <v>91</v>
      </c>
    </row>
    <row r="40" spans="1:13" x14ac:dyDescent="0.2">
      <c r="A40" s="4">
        <v>1990</v>
      </c>
      <c r="B40" s="38">
        <v>4143</v>
      </c>
      <c r="C40" s="38">
        <v>1605</v>
      </c>
      <c r="D40" s="38">
        <v>400</v>
      </c>
      <c r="E40" s="38">
        <v>249</v>
      </c>
      <c r="F40" s="38">
        <v>448</v>
      </c>
      <c r="G40" s="38">
        <v>611</v>
      </c>
      <c r="H40" s="38">
        <v>4</v>
      </c>
      <c r="I40" s="38">
        <v>261</v>
      </c>
      <c r="J40" s="38">
        <v>251</v>
      </c>
      <c r="K40" s="38">
        <v>128</v>
      </c>
      <c r="L40" s="38">
        <v>150</v>
      </c>
      <c r="M40" s="38">
        <v>36</v>
      </c>
    </row>
    <row r="41" spans="1:13" x14ac:dyDescent="0.2">
      <c r="A41" s="4">
        <v>1991</v>
      </c>
      <c r="B41" s="38">
        <v>4613</v>
      </c>
      <c r="C41" s="38">
        <v>1786</v>
      </c>
      <c r="D41" s="38">
        <v>342</v>
      </c>
      <c r="E41" s="38">
        <v>327</v>
      </c>
      <c r="F41" s="38">
        <v>645</v>
      </c>
      <c r="G41" s="38">
        <v>555</v>
      </c>
      <c r="H41" s="38">
        <v>7</v>
      </c>
      <c r="I41" s="38">
        <v>382</v>
      </c>
      <c r="J41" s="38">
        <v>232</v>
      </c>
      <c r="K41" s="38">
        <v>149</v>
      </c>
      <c r="L41" s="38">
        <v>104</v>
      </c>
      <c r="M41" s="38">
        <v>84</v>
      </c>
    </row>
    <row r="42" spans="1:13" x14ac:dyDescent="0.2">
      <c r="A42" s="4">
        <v>1992</v>
      </c>
      <c r="B42" s="38">
        <v>4521</v>
      </c>
      <c r="C42" s="38">
        <v>1512</v>
      </c>
      <c r="D42" s="38">
        <v>349</v>
      </c>
      <c r="E42" s="38">
        <v>304</v>
      </c>
      <c r="F42" s="38">
        <v>857</v>
      </c>
      <c r="G42" s="38">
        <v>382</v>
      </c>
      <c r="H42" s="38">
        <v>17</v>
      </c>
      <c r="I42" s="38">
        <v>296</v>
      </c>
      <c r="J42" s="38">
        <v>314</v>
      </c>
      <c r="K42" s="38">
        <v>152</v>
      </c>
      <c r="L42" s="38">
        <v>200</v>
      </c>
      <c r="M42" s="38">
        <v>138</v>
      </c>
    </row>
    <row r="43" spans="1:13" x14ac:dyDescent="0.2">
      <c r="A43" s="4">
        <v>1993</v>
      </c>
      <c r="B43" s="38">
        <v>3688</v>
      </c>
      <c r="C43" s="38">
        <v>1116</v>
      </c>
      <c r="D43" s="38">
        <v>301</v>
      </c>
      <c r="E43" s="38">
        <v>371</v>
      </c>
      <c r="F43" s="38">
        <v>614</v>
      </c>
      <c r="G43" s="38">
        <v>419</v>
      </c>
      <c r="H43" s="38">
        <v>19</v>
      </c>
      <c r="I43" s="38">
        <v>234</v>
      </c>
      <c r="J43" s="38">
        <v>289</v>
      </c>
      <c r="K43" s="38">
        <v>102</v>
      </c>
      <c r="L43" s="38">
        <v>124</v>
      </c>
      <c r="M43" s="38">
        <v>99</v>
      </c>
    </row>
    <row r="44" spans="1:13" x14ac:dyDescent="0.2">
      <c r="A44" s="4">
        <v>1994</v>
      </c>
      <c r="B44" s="38">
        <v>4046</v>
      </c>
      <c r="C44" s="38">
        <v>1156</v>
      </c>
      <c r="D44" s="38">
        <v>332</v>
      </c>
      <c r="E44" s="38">
        <v>343</v>
      </c>
      <c r="F44" s="38">
        <v>718</v>
      </c>
      <c r="G44" s="38">
        <v>490</v>
      </c>
      <c r="H44" s="38">
        <v>9</v>
      </c>
      <c r="I44" s="38">
        <v>327</v>
      </c>
      <c r="J44" s="38">
        <v>289</v>
      </c>
      <c r="K44" s="38">
        <v>175</v>
      </c>
      <c r="L44" s="38">
        <v>131</v>
      </c>
      <c r="M44" s="38">
        <v>76</v>
      </c>
    </row>
    <row r="45" spans="1:13" x14ac:dyDescent="0.2">
      <c r="A45" s="4">
        <v>1995</v>
      </c>
      <c r="B45" s="38">
        <v>3391</v>
      </c>
      <c r="C45" s="38">
        <v>1057</v>
      </c>
      <c r="D45" s="38">
        <v>57</v>
      </c>
      <c r="E45" s="38">
        <v>363</v>
      </c>
      <c r="F45" s="38">
        <v>366</v>
      </c>
      <c r="G45" s="38">
        <v>525</v>
      </c>
      <c r="H45" s="38">
        <v>15</v>
      </c>
      <c r="I45" s="38">
        <v>350</v>
      </c>
      <c r="J45" s="38">
        <v>256</v>
      </c>
      <c r="K45" s="38">
        <v>188</v>
      </c>
      <c r="L45" s="38">
        <v>138</v>
      </c>
      <c r="M45" s="38">
        <v>76</v>
      </c>
    </row>
    <row r="46" spans="1:13" x14ac:dyDescent="0.2">
      <c r="A46" s="4">
        <v>1996</v>
      </c>
      <c r="B46" s="38">
        <v>3444</v>
      </c>
      <c r="C46" s="38">
        <v>734</v>
      </c>
      <c r="D46" s="38">
        <v>283</v>
      </c>
      <c r="E46" s="38">
        <v>289</v>
      </c>
      <c r="F46" s="38">
        <v>464</v>
      </c>
      <c r="G46" s="38">
        <v>738</v>
      </c>
      <c r="H46" s="38">
        <v>18</v>
      </c>
      <c r="I46" s="38">
        <v>363</v>
      </c>
      <c r="J46" s="38">
        <v>222</v>
      </c>
      <c r="K46" s="38">
        <v>76</v>
      </c>
      <c r="L46" s="38">
        <v>184</v>
      </c>
      <c r="M46" s="38">
        <v>73</v>
      </c>
    </row>
    <row r="47" spans="1:13" x14ac:dyDescent="0.2">
      <c r="A47" s="4">
        <v>1997</v>
      </c>
      <c r="B47" s="38">
        <v>3556</v>
      </c>
      <c r="C47" s="38">
        <v>760</v>
      </c>
      <c r="D47" s="38">
        <v>230</v>
      </c>
      <c r="E47" s="38">
        <v>289</v>
      </c>
      <c r="F47" s="38">
        <v>325</v>
      </c>
      <c r="G47" s="38">
        <v>648</v>
      </c>
      <c r="H47" s="38">
        <v>16</v>
      </c>
      <c r="I47" s="38">
        <v>506</v>
      </c>
      <c r="J47" s="38">
        <v>417</v>
      </c>
      <c r="K47" s="38">
        <v>69</v>
      </c>
      <c r="L47" s="38">
        <v>195</v>
      </c>
      <c r="M47" s="38">
        <v>101</v>
      </c>
    </row>
    <row r="48" spans="1:13" x14ac:dyDescent="0.2">
      <c r="A48" s="4">
        <v>1998</v>
      </c>
      <c r="B48" s="38">
        <v>2949</v>
      </c>
      <c r="C48" s="38">
        <v>577</v>
      </c>
      <c r="D48" s="38">
        <v>122</v>
      </c>
      <c r="E48" s="38">
        <v>291</v>
      </c>
      <c r="F48" s="38">
        <v>642</v>
      </c>
      <c r="G48" s="38">
        <v>350</v>
      </c>
      <c r="H48" s="38">
        <v>6</v>
      </c>
      <c r="I48" s="38">
        <v>420</v>
      </c>
      <c r="J48" s="38">
        <v>266</v>
      </c>
      <c r="K48" s="38">
        <v>46</v>
      </c>
      <c r="L48" s="38">
        <v>154</v>
      </c>
      <c r="M48" s="38">
        <v>75</v>
      </c>
    </row>
    <row r="49" spans="1:13" x14ac:dyDescent="0.2">
      <c r="A49" s="4">
        <v>1999</v>
      </c>
      <c r="B49" s="38">
        <v>2944</v>
      </c>
      <c r="C49" s="38">
        <v>807</v>
      </c>
      <c r="D49" s="38">
        <v>95</v>
      </c>
      <c r="E49" s="38">
        <v>298</v>
      </c>
      <c r="F49" s="38">
        <v>488</v>
      </c>
      <c r="G49" s="38">
        <v>356</v>
      </c>
      <c r="H49" s="38">
        <v>13</v>
      </c>
      <c r="I49" s="38">
        <v>320</v>
      </c>
      <c r="J49" s="38">
        <v>175</v>
      </c>
      <c r="K49" s="38">
        <v>98</v>
      </c>
      <c r="L49" s="38">
        <v>255</v>
      </c>
      <c r="M49" s="38">
        <v>39</v>
      </c>
    </row>
    <row r="50" spans="1:13" x14ac:dyDescent="0.2">
      <c r="A50" s="4">
        <v>2000</v>
      </c>
      <c r="B50" s="38">
        <v>3030</v>
      </c>
      <c r="C50" s="38">
        <v>942</v>
      </c>
      <c r="D50" s="38">
        <v>133</v>
      </c>
      <c r="E50" s="38">
        <v>343</v>
      </c>
      <c r="F50" s="38">
        <v>465</v>
      </c>
      <c r="G50" s="38">
        <v>262</v>
      </c>
      <c r="H50" s="38">
        <v>8</v>
      </c>
      <c r="I50" s="38">
        <v>283</v>
      </c>
      <c r="J50" s="38">
        <v>223</v>
      </c>
      <c r="K50" s="38">
        <v>153</v>
      </c>
      <c r="L50" s="38">
        <v>178</v>
      </c>
      <c r="M50" s="38">
        <v>40</v>
      </c>
    </row>
    <row r="51" spans="1:13" x14ac:dyDescent="0.2">
      <c r="A51" s="4">
        <v>2001</v>
      </c>
      <c r="B51" s="38">
        <v>2811</v>
      </c>
      <c r="C51" s="38">
        <v>770</v>
      </c>
      <c r="D51" s="38">
        <v>141</v>
      </c>
      <c r="E51" s="38">
        <v>245</v>
      </c>
      <c r="F51" s="38">
        <v>250</v>
      </c>
      <c r="G51" s="38">
        <v>467</v>
      </c>
      <c r="H51" s="38">
        <v>7</v>
      </c>
      <c r="I51" s="38">
        <v>373</v>
      </c>
      <c r="J51" s="38">
        <v>217</v>
      </c>
      <c r="K51" s="38">
        <v>112</v>
      </c>
      <c r="L51" s="38">
        <v>181</v>
      </c>
      <c r="M51" s="38">
        <v>48</v>
      </c>
    </row>
    <row r="52" spans="1:13" x14ac:dyDescent="0.2">
      <c r="A52" s="4">
        <v>2002</v>
      </c>
      <c r="B52" s="38">
        <v>2378</v>
      </c>
      <c r="C52" s="38">
        <v>356</v>
      </c>
      <c r="D52" s="38">
        <v>194</v>
      </c>
      <c r="E52" s="38">
        <v>308</v>
      </c>
      <c r="F52" s="38">
        <v>267</v>
      </c>
      <c r="G52" s="38">
        <v>456</v>
      </c>
      <c r="H52" s="38">
        <v>2</v>
      </c>
      <c r="I52" s="38">
        <v>325</v>
      </c>
      <c r="J52" s="38">
        <v>243</v>
      </c>
      <c r="K52" s="38">
        <v>58</v>
      </c>
      <c r="L52" s="38">
        <v>129</v>
      </c>
      <c r="M52" s="38">
        <v>40</v>
      </c>
    </row>
    <row r="53" spans="1:13" x14ac:dyDescent="0.2">
      <c r="A53" s="4">
        <v>2003</v>
      </c>
      <c r="B53" s="38">
        <v>2732</v>
      </c>
      <c r="C53" s="38">
        <v>450</v>
      </c>
      <c r="D53" s="38">
        <v>247</v>
      </c>
      <c r="E53" s="38">
        <v>276</v>
      </c>
      <c r="F53" s="38">
        <v>178</v>
      </c>
      <c r="G53" s="38">
        <v>441</v>
      </c>
      <c r="H53" s="38">
        <v>8</v>
      </c>
      <c r="I53" s="38">
        <v>420</v>
      </c>
      <c r="J53" s="38">
        <v>305</v>
      </c>
      <c r="K53" s="38">
        <v>106</v>
      </c>
      <c r="L53" s="38">
        <v>275</v>
      </c>
      <c r="M53" s="38">
        <v>26</v>
      </c>
    </row>
    <row r="54" spans="1:13" x14ac:dyDescent="0.2">
      <c r="A54" s="4">
        <v>2004</v>
      </c>
      <c r="B54" s="38">
        <v>2488</v>
      </c>
      <c r="C54" s="38">
        <v>402</v>
      </c>
      <c r="D54" s="38">
        <v>189</v>
      </c>
      <c r="E54" s="38">
        <v>179</v>
      </c>
      <c r="F54" s="38">
        <v>399</v>
      </c>
      <c r="G54" s="38">
        <v>458</v>
      </c>
      <c r="H54" s="38">
        <v>10</v>
      </c>
      <c r="I54" s="38">
        <v>270</v>
      </c>
      <c r="J54" s="38">
        <v>242</v>
      </c>
      <c r="K54" s="38">
        <v>105</v>
      </c>
      <c r="L54" s="38">
        <v>177</v>
      </c>
      <c r="M54" s="38">
        <v>57</v>
      </c>
    </row>
    <row r="55" spans="1:13" x14ac:dyDescent="0.2">
      <c r="A55" s="4">
        <v>2005</v>
      </c>
      <c r="B55" s="38">
        <v>2786</v>
      </c>
      <c r="C55" s="38">
        <v>606</v>
      </c>
      <c r="D55" s="38">
        <v>68</v>
      </c>
      <c r="E55" s="38">
        <v>191</v>
      </c>
      <c r="F55" s="38">
        <v>533</v>
      </c>
      <c r="G55" s="38">
        <v>441</v>
      </c>
      <c r="H55" s="38">
        <v>2</v>
      </c>
      <c r="I55" s="38">
        <v>280</v>
      </c>
      <c r="J55" s="38">
        <v>252</v>
      </c>
      <c r="K55" s="38">
        <v>150</v>
      </c>
      <c r="L55" s="38">
        <v>47</v>
      </c>
      <c r="M55" s="38">
        <v>216</v>
      </c>
    </row>
    <row r="56" spans="1:13" x14ac:dyDescent="0.2">
      <c r="A56" s="4">
        <v>2006</v>
      </c>
      <c r="B56" s="38">
        <v>3107</v>
      </c>
      <c r="C56" s="38">
        <v>429</v>
      </c>
      <c r="D56" s="38">
        <v>246</v>
      </c>
      <c r="E56" s="38">
        <v>580</v>
      </c>
      <c r="F56" s="38">
        <v>159</v>
      </c>
      <c r="G56" s="38">
        <v>487</v>
      </c>
      <c r="H56" s="38">
        <v>5</v>
      </c>
      <c r="I56" s="38">
        <v>380</v>
      </c>
      <c r="J56" s="38">
        <v>205</v>
      </c>
      <c r="K56" s="38">
        <v>354</v>
      </c>
      <c r="L56" s="38">
        <v>167</v>
      </c>
      <c r="M56" s="38">
        <v>95</v>
      </c>
    </row>
    <row r="57" spans="1:13" x14ac:dyDescent="0.2">
      <c r="A57" s="4">
        <v>2007</v>
      </c>
      <c r="B57" s="38">
        <f>SUM(C57:M57)</f>
        <v>3022</v>
      </c>
      <c r="C57" s="38">
        <v>586</v>
      </c>
      <c r="D57" s="38">
        <v>219</v>
      </c>
      <c r="E57" s="38">
        <v>663</v>
      </c>
      <c r="F57" s="38">
        <v>192</v>
      </c>
      <c r="G57" s="38">
        <v>385</v>
      </c>
      <c r="H57" s="38">
        <v>3</v>
      </c>
      <c r="I57" s="38">
        <v>365</v>
      </c>
      <c r="J57" s="38">
        <v>249</v>
      </c>
      <c r="K57" s="38">
        <v>145</v>
      </c>
      <c r="L57" s="38">
        <v>174</v>
      </c>
      <c r="M57" s="38">
        <v>41</v>
      </c>
    </row>
    <row r="58" spans="1:13" x14ac:dyDescent="0.2">
      <c r="A58" s="4">
        <v>2008</v>
      </c>
      <c r="B58" s="38">
        <v>2745</v>
      </c>
      <c r="C58" s="38">
        <v>600</v>
      </c>
      <c r="D58" s="38">
        <v>114</v>
      </c>
      <c r="E58" s="38">
        <v>499</v>
      </c>
      <c r="F58" s="38">
        <v>222</v>
      </c>
      <c r="G58" s="38">
        <v>512</v>
      </c>
      <c r="H58" s="38">
        <v>20</v>
      </c>
      <c r="I58" s="38">
        <v>305</v>
      </c>
      <c r="J58" s="38">
        <v>187</v>
      </c>
      <c r="K58" s="38">
        <v>95</v>
      </c>
      <c r="L58" s="38">
        <v>145</v>
      </c>
      <c r="M58" s="38">
        <v>46</v>
      </c>
    </row>
    <row r="59" spans="1:13" x14ac:dyDescent="0.2">
      <c r="A59" s="4">
        <v>2009</v>
      </c>
      <c r="B59" s="38">
        <v>2142</v>
      </c>
      <c r="C59" s="38">
        <v>559</v>
      </c>
      <c r="D59" s="38">
        <v>143</v>
      </c>
      <c r="E59" s="38">
        <v>178</v>
      </c>
      <c r="F59" s="38">
        <v>201</v>
      </c>
      <c r="G59" s="38">
        <v>215</v>
      </c>
      <c r="H59" s="38">
        <v>7</v>
      </c>
      <c r="I59" s="38">
        <v>318</v>
      </c>
      <c r="J59" s="38">
        <v>204</v>
      </c>
      <c r="K59" s="38">
        <v>62</v>
      </c>
      <c r="L59" s="38">
        <v>179</v>
      </c>
      <c r="M59" s="38">
        <v>76</v>
      </c>
    </row>
    <row r="60" spans="1:13" x14ac:dyDescent="0.2">
      <c r="A60" s="4">
        <v>2010</v>
      </c>
      <c r="B60" s="38">
        <v>2815</v>
      </c>
      <c r="C60" s="38">
        <v>1066</v>
      </c>
      <c r="D60" s="38">
        <v>46</v>
      </c>
      <c r="E60" s="38">
        <v>336</v>
      </c>
      <c r="F60" s="38">
        <v>134</v>
      </c>
      <c r="G60" s="38">
        <v>250</v>
      </c>
      <c r="H60" s="38">
        <v>9</v>
      </c>
      <c r="I60" s="38">
        <v>415</v>
      </c>
      <c r="J60" s="38">
        <v>201</v>
      </c>
      <c r="K60" s="38">
        <v>93</v>
      </c>
      <c r="L60" s="38">
        <v>201</v>
      </c>
      <c r="M60" s="38">
        <v>64</v>
      </c>
    </row>
    <row r="61" spans="1:13" x14ac:dyDescent="0.2">
      <c r="A61" s="4">
        <v>2011</v>
      </c>
      <c r="B61" s="38">
        <v>1994</v>
      </c>
      <c r="C61" s="38">
        <v>333</v>
      </c>
      <c r="D61" s="38">
        <v>52</v>
      </c>
      <c r="E61" s="38">
        <v>291</v>
      </c>
      <c r="F61" s="38">
        <v>126</v>
      </c>
      <c r="G61" s="38">
        <v>348</v>
      </c>
      <c r="H61" s="38">
        <v>4</v>
      </c>
      <c r="I61" s="38">
        <v>330</v>
      </c>
      <c r="J61" s="38">
        <v>222</v>
      </c>
      <c r="K61" s="38">
        <v>53</v>
      </c>
      <c r="L61" s="38">
        <v>161</v>
      </c>
      <c r="M61" s="38">
        <v>74</v>
      </c>
    </row>
    <row r="62" spans="1:13" x14ac:dyDescent="0.2">
      <c r="A62" s="4">
        <v>2012</v>
      </c>
      <c r="B62" s="38">
        <v>2014</v>
      </c>
      <c r="C62" s="38">
        <v>315</v>
      </c>
      <c r="D62" s="38">
        <v>76</v>
      </c>
      <c r="E62" s="38">
        <v>287</v>
      </c>
      <c r="F62" s="38">
        <v>90</v>
      </c>
      <c r="G62" s="38">
        <v>300</v>
      </c>
      <c r="H62" s="38">
        <v>0</v>
      </c>
      <c r="I62" s="38">
        <v>400</v>
      </c>
      <c r="J62" s="38">
        <v>278</v>
      </c>
      <c r="K62" s="38">
        <v>41</v>
      </c>
      <c r="L62" s="38">
        <v>153</v>
      </c>
      <c r="M62" s="38">
        <v>74</v>
      </c>
    </row>
    <row r="63" spans="1:13" x14ac:dyDescent="0.2">
      <c r="A63" s="4">
        <v>2013</v>
      </c>
      <c r="B63" s="38">
        <v>1808</v>
      </c>
      <c r="C63" s="38">
        <v>216</v>
      </c>
      <c r="D63" s="38">
        <v>26</v>
      </c>
      <c r="E63" s="38">
        <v>339</v>
      </c>
      <c r="F63" s="38">
        <v>92</v>
      </c>
      <c r="G63" s="38">
        <v>168</v>
      </c>
      <c r="H63" s="38">
        <v>5</v>
      </c>
      <c r="I63" s="38">
        <v>350</v>
      </c>
      <c r="J63" s="38">
        <v>193</v>
      </c>
      <c r="K63" s="38">
        <v>235</v>
      </c>
      <c r="L63" s="38">
        <v>121</v>
      </c>
      <c r="M63" s="38">
        <v>63</v>
      </c>
    </row>
    <row r="64" spans="1:13" x14ac:dyDescent="0.2">
      <c r="A64" s="4">
        <v>2014</v>
      </c>
      <c r="B64" s="38">
        <v>1754</v>
      </c>
      <c r="C64" s="38">
        <v>294</v>
      </c>
      <c r="D64" s="38">
        <v>29</v>
      </c>
      <c r="E64" s="38">
        <v>349</v>
      </c>
      <c r="F64" s="38">
        <v>55</v>
      </c>
      <c r="G64" s="38">
        <v>307</v>
      </c>
      <c r="H64" s="38">
        <v>5</v>
      </c>
      <c r="I64" s="38">
        <v>155</v>
      </c>
      <c r="J64" s="38">
        <v>231</v>
      </c>
      <c r="K64" s="38">
        <v>149</v>
      </c>
      <c r="L64" s="38">
        <v>163</v>
      </c>
      <c r="M64" s="38">
        <v>17</v>
      </c>
    </row>
    <row r="65" spans="1:13" x14ac:dyDescent="0.2">
      <c r="A65" s="4">
        <v>2015</v>
      </c>
      <c r="B65" s="38">
        <v>868</v>
      </c>
      <c r="C65" s="38">
        <v>157</v>
      </c>
      <c r="D65" s="38">
        <v>71</v>
      </c>
      <c r="E65" s="38">
        <v>123</v>
      </c>
      <c r="F65" s="38">
        <v>34</v>
      </c>
      <c r="G65" s="38">
        <v>100</v>
      </c>
      <c r="H65" s="38">
        <v>0</v>
      </c>
      <c r="I65" s="38">
        <v>112</v>
      </c>
      <c r="J65" s="38">
        <v>87</v>
      </c>
      <c r="K65" s="38">
        <v>79</v>
      </c>
      <c r="L65" s="38">
        <v>80</v>
      </c>
      <c r="M65" s="38">
        <v>25</v>
      </c>
    </row>
    <row r="66" spans="1:13" s="28" customFormat="1" x14ac:dyDescent="0.2"/>
    <row r="67" spans="1:13" s="19" customFormat="1" x14ac:dyDescent="0.2">
      <c r="A67" s="29" t="s">
        <v>708</v>
      </c>
      <c r="B67" s="30"/>
      <c r="C67" s="31"/>
      <c r="E67" s="32"/>
      <c r="G67" s="33"/>
    </row>
    <row r="68" spans="1:13" s="19" customFormat="1" x14ac:dyDescent="0.2"/>
    <row r="69" spans="1:13" s="19" customFormat="1" x14ac:dyDescent="0.2">
      <c r="A69" s="34" t="s">
        <v>709</v>
      </c>
      <c r="C69" s="26"/>
    </row>
    <row r="70" spans="1:13" ht="12.75" customHeight="1" x14ac:dyDescent="0.2">
      <c r="A70" s="4" t="s">
        <v>46</v>
      </c>
    </row>
    <row r="72" spans="1:13" s="35" customFormat="1" ht="12.75" customHeight="1" x14ac:dyDescent="0.2">
      <c r="A72" s="35" t="s">
        <v>3</v>
      </c>
    </row>
    <row r="73" spans="1:13" ht="12.75" customHeight="1" x14ac:dyDescent="0.2">
      <c r="A73" s="4" t="s">
        <v>663</v>
      </c>
    </row>
    <row r="78" spans="1:13" ht="12.75" customHeight="1" x14ac:dyDescent="0.2">
      <c r="L78" s="4" t="s">
        <v>650</v>
      </c>
    </row>
  </sheetData>
  <phoneticPr fontId="4" type="noConversion"/>
  <hyperlinks>
    <hyperlink ref="A4" location="Inhalt!A1" display="&lt;&lt;&lt; Inhalt" xr:uid="{6BA51BC1-3508-48FF-97AC-3FE678DDC679}"/>
    <hyperlink ref="A67" location="Metadaten!A1" display="Metadaten &lt;&lt;&lt;" xr:uid="{C30D3C16-09A3-42CD-A6C5-DA39159CC096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82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ColWidth="11.42578125" defaultRowHeight="12.75" customHeight="1" x14ac:dyDescent="0.2"/>
  <cols>
    <col min="1" max="1" width="6" style="4" customWidth="1"/>
    <col min="2" max="2" width="7.140625" style="4" customWidth="1"/>
    <col min="3" max="3" width="18" style="4" bestFit="1" customWidth="1"/>
    <col min="4" max="4" width="8.7109375" style="4" bestFit="1" customWidth="1"/>
    <col min="5" max="5" width="17.5703125" style="4" customWidth="1"/>
    <col min="6" max="6" width="8.7109375" style="4" bestFit="1" customWidth="1"/>
    <col min="7" max="7" width="9.85546875" style="4" bestFit="1" customWidth="1"/>
    <col min="8" max="8" width="6.7109375" style="4" bestFit="1" customWidth="1"/>
    <col min="9" max="9" width="16.85546875" style="4" bestFit="1" customWidth="1"/>
    <col min="10" max="16384" width="11.42578125" style="4"/>
  </cols>
  <sheetData>
    <row r="1" spans="1:9" s="6" customFormat="1" ht="15.75" x14ac:dyDescent="0.2">
      <c r="A1" s="16" t="s">
        <v>534</v>
      </c>
    </row>
    <row r="2" spans="1:9" s="6" customFormat="1" ht="12.75" customHeight="1" x14ac:dyDescent="0.2">
      <c r="A2" s="6" t="s">
        <v>749</v>
      </c>
    </row>
    <row r="3" spans="1:9" s="6" customFormat="1" x14ac:dyDescent="0.2"/>
    <row r="4" spans="1:9" s="6" customFormat="1" x14ac:dyDescent="0.2">
      <c r="A4" s="25" t="s">
        <v>706</v>
      </c>
    </row>
    <row r="5" spans="1:9" s="6" customFormat="1" x14ac:dyDescent="0.2">
      <c r="A5" s="26"/>
    </row>
    <row r="6" spans="1:9" s="6" customFormat="1" x14ac:dyDescent="0.2">
      <c r="A6" s="27" t="s">
        <v>725</v>
      </c>
    </row>
    <row r="7" spans="1:9" s="6" customFormat="1" x14ac:dyDescent="0.2">
      <c r="A7" s="27"/>
    </row>
    <row r="8" spans="1:9" s="17" customFormat="1" x14ac:dyDescent="0.2">
      <c r="B8" s="17" t="s">
        <v>535</v>
      </c>
    </row>
    <row r="9" spans="1:9" s="17" customFormat="1" x14ac:dyDescent="0.2">
      <c r="C9" s="17" t="s">
        <v>610</v>
      </c>
      <c r="D9" s="17" t="s">
        <v>82</v>
      </c>
      <c r="F9" s="17" t="s">
        <v>83</v>
      </c>
      <c r="I9" s="17" t="s">
        <v>84</v>
      </c>
    </row>
    <row r="10" spans="1:9" s="17" customFormat="1" x14ac:dyDescent="0.2">
      <c r="F10" s="17" t="s">
        <v>85</v>
      </c>
      <c r="H10" s="17" t="s">
        <v>86</v>
      </c>
    </row>
    <row r="11" spans="1:9" s="17" customFormat="1" x14ac:dyDescent="0.2">
      <c r="A11" s="17" t="s">
        <v>0</v>
      </c>
      <c r="D11" s="17" t="s">
        <v>87</v>
      </c>
      <c r="E11" s="17" t="s">
        <v>88</v>
      </c>
      <c r="F11" s="17" t="s">
        <v>87</v>
      </c>
      <c r="G11" s="17" t="s">
        <v>88</v>
      </c>
    </row>
    <row r="12" spans="1:9" x14ac:dyDescent="0.2">
      <c r="A12" s="4">
        <v>1965</v>
      </c>
      <c r="B12" s="38">
        <v>119</v>
      </c>
      <c r="C12" s="38">
        <v>7</v>
      </c>
      <c r="D12" s="38">
        <v>25</v>
      </c>
      <c r="E12" s="38">
        <v>26</v>
      </c>
      <c r="F12" s="38">
        <v>32</v>
      </c>
      <c r="G12" s="38">
        <v>27</v>
      </c>
      <c r="H12" s="38" t="s">
        <v>45</v>
      </c>
      <c r="I12" s="38">
        <v>2</v>
      </c>
    </row>
    <row r="13" spans="1:9" x14ac:dyDescent="0.2">
      <c r="A13" s="4">
        <v>1966</v>
      </c>
      <c r="B13" s="38">
        <v>133</v>
      </c>
      <c r="C13" s="38">
        <v>2</v>
      </c>
      <c r="D13" s="38">
        <v>29</v>
      </c>
      <c r="E13" s="38">
        <v>32</v>
      </c>
      <c r="F13" s="38">
        <v>20</v>
      </c>
      <c r="G13" s="38">
        <v>38</v>
      </c>
      <c r="H13" s="38" t="s">
        <v>45</v>
      </c>
      <c r="I13" s="38">
        <v>12</v>
      </c>
    </row>
    <row r="14" spans="1:9" x14ac:dyDescent="0.2">
      <c r="A14" s="4">
        <v>1967</v>
      </c>
      <c r="B14" s="38">
        <v>171</v>
      </c>
      <c r="C14" s="38" t="s">
        <v>45</v>
      </c>
      <c r="D14" s="38">
        <v>20</v>
      </c>
      <c r="E14" s="38">
        <v>39</v>
      </c>
      <c r="F14" s="38">
        <v>31</v>
      </c>
      <c r="G14" s="38">
        <v>48</v>
      </c>
      <c r="H14" s="38" t="s">
        <v>45</v>
      </c>
      <c r="I14" s="38">
        <v>33</v>
      </c>
    </row>
    <row r="15" spans="1:9" x14ac:dyDescent="0.2">
      <c r="A15" s="4">
        <v>1968</v>
      </c>
      <c r="B15" s="38">
        <v>191</v>
      </c>
      <c r="C15" s="38" t="s">
        <v>45</v>
      </c>
      <c r="D15" s="38">
        <v>52</v>
      </c>
      <c r="E15" s="38">
        <v>28</v>
      </c>
      <c r="F15" s="38">
        <v>45</v>
      </c>
      <c r="G15" s="38">
        <v>40</v>
      </c>
      <c r="H15" s="38" t="s">
        <v>45</v>
      </c>
      <c r="I15" s="38">
        <v>26</v>
      </c>
    </row>
    <row r="16" spans="1:9" x14ac:dyDescent="0.2">
      <c r="A16" s="4">
        <v>1969</v>
      </c>
      <c r="B16" s="38">
        <v>163</v>
      </c>
      <c r="C16" s="38" t="s">
        <v>45</v>
      </c>
      <c r="D16" s="38">
        <v>28</v>
      </c>
      <c r="E16" s="38">
        <v>32</v>
      </c>
      <c r="F16" s="38">
        <v>31</v>
      </c>
      <c r="G16" s="38">
        <v>62</v>
      </c>
      <c r="H16" s="38" t="s">
        <v>45</v>
      </c>
      <c r="I16" s="38">
        <v>10</v>
      </c>
    </row>
    <row r="17" spans="1:9" x14ac:dyDescent="0.2">
      <c r="A17" s="4">
        <v>1970</v>
      </c>
      <c r="B17" s="38">
        <v>215</v>
      </c>
      <c r="C17" s="38">
        <v>9</v>
      </c>
      <c r="D17" s="38">
        <v>63</v>
      </c>
      <c r="E17" s="38">
        <v>38</v>
      </c>
      <c r="F17" s="38">
        <v>60</v>
      </c>
      <c r="G17" s="38">
        <v>34</v>
      </c>
      <c r="H17" s="38" t="s">
        <v>45</v>
      </c>
      <c r="I17" s="38">
        <v>20</v>
      </c>
    </row>
    <row r="18" spans="1:9" x14ac:dyDescent="0.2">
      <c r="A18" s="4">
        <v>1971</v>
      </c>
      <c r="B18" s="38">
        <v>193</v>
      </c>
      <c r="C18" s="38">
        <v>15</v>
      </c>
      <c r="D18" s="38">
        <v>54</v>
      </c>
      <c r="E18" s="38">
        <v>26</v>
      </c>
      <c r="F18" s="38">
        <v>52</v>
      </c>
      <c r="G18" s="38">
        <v>46</v>
      </c>
      <c r="H18" s="38" t="s">
        <v>45</v>
      </c>
      <c r="I18" s="38">
        <v>15</v>
      </c>
    </row>
    <row r="19" spans="1:9" x14ac:dyDescent="0.2">
      <c r="A19" s="4">
        <v>1972</v>
      </c>
      <c r="B19" s="38">
        <v>230</v>
      </c>
      <c r="C19" s="38" t="s">
        <v>45</v>
      </c>
      <c r="D19" s="38">
        <v>46</v>
      </c>
      <c r="E19" s="38">
        <v>67</v>
      </c>
      <c r="F19" s="38">
        <v>46</v>
      </c>
      <c r="G19" s="38">
        <v>56</v>
      </c>
      <c r="H19" s="38" t="s">
        <v>45</v>
      </c>
      <c r="I19" s="38">
        <v>15</v>
      </c>
    </row>
    <row r="20" spans="1:9" x14ac:dyDescent="0.2">
      <c r="A20" s="4">
        <v>1973</v>
      </c>
      <c r="B20" s="38">
        <v>195</v>
      </c>
      <c r="C20" s="38">
        <v>21</v>
      </c>
      <c r="D20" s="38">
        <v>48</v>
      </c>
      <c r="E20" s="38">
        <v>37</v>
      </c>
      <c r="F20" s="38">
        <v>48</v>
      </c>
      <c r="G20" s="38">
        <v>44</v>
      </c>
      <c r="H20" s="38" t="s">
        <v>45</v>
      </c>
      <c r="I20" s="38">
        <v>18</v>
      </c>
    </row>
    <row r="21" spans="1:9" x14ac:dyDescent="0.2">
      <c r="A21" s="4">
        <v>1974</v>
      </c>
      <c r="B21" s="38">
        <v>192</v>
      </c>
      <c r="C21" s="38">
        <v>40</v>
      </c>
      <c r="D21" s="38">
        <v>44</v>
      </c>
      <c r="E21" s="38">
        <v>44</v>
      </c>
      <c r="F21" s="38">
        <v>39</v>
      </c>
      <c r="G21" s="38">
        <v>49</v>
      </c>
      <c r="H21" s="38" t="s">
        <v>45</v>
      </c>
      <c r="I21" s="38">
        <v>16</v>
      </c>
    </row>
    <row r="22" spans="1:9" x14ac:dyDescent="0.2">
      <c r="A22" s="4">
        <v>1975</v>
      </c>
      <c r="B22" s="38">
        <v>198</v>
      </c>
      <c r="C22" s="38">
        <v>27</v>
      </c>
      <c r="D22" s="38">
        <v>43</v>
      </c>
      <c r="E22" s="38">
        <v>31</v>
      </c>
      <c r="F22" s="38">
        <v>37</v>
      </c>
      <c r="G22" s="38">
        <v>47</v>
      </c>
      <c r="H22" s="38" t="s">
        <v>45</v>
      </c>
      <c r="I22" s="38">
        <v>40</v>
      </c>
    </row>
    <row r="23" spans="1:9" x14ac:dyDescent="0.2">
      <c r="A23" s="4">
        <v>1976</v>
      </c>
      <c r="B23" s="38">
        <v>202</v>
      </c>
      <c r="C23" s="38">
        <v>25</v>
      </c>
      <c r="D23" s="38">
        <v>49</v>
      </c>
      <c r="E23" s="38">
        <v>34</v>
      </c>
      <c r="F23" s="38">
        <v>54</v>
      </c>
      <c r="G23" s="38">
        <v>45</v>
      </c>
      <c r="H23" s="38" t="s">
        <v>45</v>
      </c>
      <c r="I23" s="38">
        <v>20</v>
      </c>
    </row>
    <row r="24" spans="1:9" x14ac:dyDescent="0.2">
      <c r="A24" s="4">
        <v>1977</v>
      </c>
      <c r="B24" s="38">
        <v>246</v>
      </c>
      <c r="C24" s="38" t="s">
        <v>45</v>
      </c>
      <c r="D24" s="38">
        <v>39</v>
      </c>
      <c r="E24" s="38">
        <v>64</v>
      </c>
      <c r="F24" s="38">
        <v>52</v>
      </c>
      <c r="G24" s="38">
        <v>52</v>
      </c>
      <c r="H24" s="38" t="s">
        <v>45</v>
      </c>
      <c r="I24" s="38">
        <v>39</v>
      </c>
    </row>
    <row r="25" spans="1:9" x14ac:dyDescent="0.2">
      <c r="A25" s="4">
        <v>1978</v>
      </c>
      <c r="B25" s="38">
        <v>265</v>
      </c>
      <c r="C25" s="38">
        <v>37</v>
      </c>
      <c r="D25" s="38">
        <v>57</v>
      </c>
      <c r="E25" s="38">
        <v>25</v>
      </c>
      <c r="F25" s="38">
        <v>56</v>
      </c>
      <c r="G25" s="38">
        <v>58</v>
      </c>
      <c r="H25" s="38" t="s">
        <v>45</v>
      </c>
      <c r="I25" s="38">
        <v>69</v>
      </c>
    </row>
    <row r="26" spans="1:9" x14ac:dyDescent="0.2">
      <c r="A26" s="4">
        <v>1979</v>
      </c>
      <c r="B26" s="38">
        <v>268</v>
      </c>
      <c r="C26" s="38" t="s">
        <v>45</v>
      </c>
      <c r="D26" s="38">
        <v>45</v>
      </c>
      <c r="E26" s="38">
        <v>55</v>
      </c>
      <c r="F26" s="38">
        <v>57</v>
      </c>
      <c r="G26" s="38">
        <v>49</v>
      </c>
      <c r="H26" s="38" t="s">
        <v>45</v>
      </c>
      <c r="I26" s="38">
        <v>62</v>
      </c>
    </row>
    <row r="27" spans="1:9" x14ac:dyDescent="0.2">
      <c r="A27" s="4">
        <v>1980</v>
      </c>
      <c r="B27" s="38">
        <v>254</v>
      </c>
      <c r="C27" s="38">
        <v>47</v>
      </c>
      <c r="D27" s="38">
        <v>59</v>
      </c>
      <c r="E27" s="38">
        <v>49</v>
      </c>
      <c r="F27" s="38">
        <v>55</v>
      </c>
      <c r="G27" s="38">
        <v>44</v>
      </c>
      <c r="H27" s="38" t="s">
        <v>45</v>
      </c>
      <c r="I27" s="38">
        <v>47</v>
      </c>
    </row>
    <row r="28" spans="1:9" x14ac:dyDescent="0.2">
      <c r="A28" s="4">
        <v>1981</v>
      </c>
      <c r="B28" s="38">
        <v>255</v>
      </c>
      <c r="C28" s="38" t="s">
        <v>45</v>
      </c>
      <c r="D28" s="38">
        <v>37</v>
      </c>
      <c r="E28" s="38">
        <v>63</v>
      </c>
      <c r="F28" s="38">
        <v>46</v>
      </c>
      <c r="G28" s="38">
        <v>42</v>
      </c>
      <c r="H28" s="38" t="s">
        <v>45</v>
      </c>
      <c r="I28" s="38">
        <v>67</v>
      </c>
    </row>
    <row r="29" spans="1:9" x14ac:dyDescent="0.2">
      <c r="A29" s="4">
        <v>1982</v>
      </c>
      <c r="B29" s="38">
        <v>284</v>
      </c>
      <c r="C29" s="38">
        <v>60</v>
      </c>
      <c r="D29" s="38">
        <v>61</v>
      </c>
      <c r="E29" s="38">
        <v>58</v>
      </c>
      <c r="F29" s="38">
        <v>53</v>
      </c>
      <c r="G29" s="38">
        <v>52</v>
      </c>
      <c r="H29" s="38">
        <v>3</v>
      </c>
      <c r="I29" s="38">
        <v>57</v>
      </c>
    </row>
    <row r="30" spans="1:9" x14ac:dyDescent="0.2">
      <c r="A30" s="4">
        <v>1983</v>
      </c>
      <c r="B30" s="38">
        <v>277</v>
      </c>
      <c r="C30" s="38">
        <v>45</v>
      </c>
      <c r="D30" s="38">
        <v>51</v>
      </c>
      <c r="E30" s="38">
        <v>62</v>
      </c>
      <c r="F30" s="38">
        <v>49</v>
      </c>
      <c r="G30" s="38">
        <v>53</v>
      </c>
      <c r="H30" s="38">
        <v>3</v>
      </c>
      <c r="I30" s="38">
        <v>59</v>
      </c>
    </row>
    <row r="31" spans="1:9" x14ac:dyDescent="0.2">
      <c r="A31" s="4">
        <v>1984</v>
      </c>
      <c r="B31" s="38">
        <v>236</v>
      </c>
      <c r="C31" s="38">
        <v>41</v>
      </c>
      <c r="D31" s="38">
        <v>29</v>
      </c>
      <c r="E31" s="38">
        <v>60</v>
      </c>
      <c r="F31" s="38">
        <v>42</v>
      </c>
      <c r="G31" s="38">
        <v>61</v>
      </c>
      <c r="H31" s="38">
        <v>5</v>
      </c>
      <c r="I31" s="38">
        <v>39</v>
      </c>
    </row>
    <row r="32" spans="1:9" x14ac:dyDescent="0.2">
      <c r="A32" s="4">
        <v>1985</v>
      </c>
      <c r="B32" s="38">
        <v>270</v>
      </c>
      <c r="C32" s="38">
        <v>56</v>
      </c>
      <c r="D32" s="38">
        <v>34</v>
      </c>
      <c r="E32" s="38">
        <v>55</v>
      </c>
      <c r="F32" s="38">
        <v>44</v>
      </c>
      <c r="G32" s="38">
        <v>61</v>
      </c>
      <c r="H32" s="38">
        <v>20</v>
      </c>
      <c r="I32" s="38">
        <v>56</v>
      </c>
    </row>
    <row r="33" spans="1:9" x14ac:dyDescent="0.2">
      <c r="A33" s="4">
        <v>1986</v>
      </c>
      <c r="B33" s="38">
        <v>273</v>
      </c>
      <c r="C33" s="38">
        <v>61</v>
      </c>
      <c r="D33" s="38">
        <v>32</v>
      </c>
      <c r="E33" s="38">
        <v>82</v>
      </c>
      <c r="F33" s="38">
        <v>42</v>
      </c>
      <c r="G33" s="38">
        <v>64</v>
      </c>
      <c r="H33" s="38">
        <v>4</v>
      </c>
      <c r="I33" s="38">
        <v>49</v>
      </c>
    </row>
    <row r="34" spans="1:9" x14ac:dyDescent="0.2">
      <c r="A34" s="4">
        <v>1987</v>
      </c>
      <c r="B34" s="38">
        <v>274</v>
      </c>
      <c r="C34" s="38">
        <v>56</v>
      </c>
      <c r="D34" s="38">
        <v>40</v>
      </c>
      <c r="E34" s="38">
        <v>98</v>
      </c>
      <c r="F34" s="38">
        <v>44</v>
      </c>
      <c r="G34" s="38">
        <v>53</v>
      </c>
      <c r="H34" s="38">
        <v>4</v>
      </c>
      <c r="I34" s="38">
        <v>35</v>
      </c>
    </row>
    <row r="35" spans="1:9" x14ac:dyDescent="0.2">
      <c r="A35" s="4">
        <v>1988</v>
      </c>
      <c r="B35" s="38">
        <v>244</v>
      </c>
      <c r="C35" s="38">
        <v>39</v>
      </c>
      <c r="D35" s="38">
        <v>17</v>
      </c>
      <c r="E35" s="38">
        <v>83</v>
      </c>
      <c r="F35" s="38">
        <v>42</v>
      </c>
      <c r="G35" s="38">
        <v>51</v>
      </c>
      <c r="H35" s="38">
        <v>3</v>
      </c>
      <c r="I35" s="38">
        <v>48</v>
      </c>
    </row>
    <row r="36" spans="1:9" x14ac:dyDescent="0.2">
      <c r="A36" s="4">
        <v>1989</v>
      </c>
      <c r="B36" s="38">
        <v>303</v>
      </c>
      <c r="C36" s="38">
        <v>52</v>
      </c>
      <c r="D36" s="38">
        <v>15</v>
      </c>
      <c r="E36" s="38">
        <v>110</v>
      </c>
      <c r="F36" s="38">
        <v>39</v>
      </c>
      <c r="G36" s="38">
        <v>77</v>
      </c>
      <c r="H36" s="38">
        <v>3</v>
      </c>
      <c r="I36" s="38">
        <v>59</v>
      </c>
    </row>
    <row r="37" spans="1:9" x14ac:dyDescent="0.2">
      <c r="A37" s="4">
        <v>1990</v>
      </c>
      <c r="B37" s="38">
        <v>282</v>
      </c>
      <c r="C37" s="38">
        <v>64</v>
      </c>
      <c r="D37" s="38">
        <v>31</v>
      </c>
      <c r="E37" s="38">
        <v>108</v>
      </c>
      <c r="F37" s="38">
        <v>46</v>
      </c>
      <c r="G37" s="38">
        <v>71</v>
      </c>
      <c r="H37" s="38">
        <v>5</v>
      </c>
      <c r="I37" s="38">
        <v>21</v>
      </c>
    </row>
    <row r="38" spans="1:9" x14ac:dyDescent="0.2">
      <c r="A38" s="4">
        <v>1991</v>
      </c>
      <c r="B38" s="38">
        <v>298</v>
      </c>
      <c r="C38" s="38">
        <v>69</v>
      </c>
      <c r="D38" s="38">
        <v>31</v>
      </c>
      <c r="E38" s="38">
        <v>123</v>
      </c>
      <c r="F38" s="38">
        <v>51</v>
      </c>
      <c r="G38" s="38">
        <v>51</v>
      </c>
      <c r="H38" s="38">
        <v>18</v>
      </c>
      <c r="I38" s="38">
        <v>24</v>
      </c>
    </row>
    <row r="39" spans="1:9" x14ac:dyDescent="0.2">
      <c r="A39" s="4">
        <v>1992</v>
      </c>
      <c r="B39" s="38">
        <v>324</v>
      </c>
      <c r="C39" s="38">
        <v>84</v>
      </c>
      <c r="D39" s="38">
        <v>34</v>
      </c>
      <c r="E39" s="38">
        <v>120</v>
      </c>
      <c r="F39" s="38">
        <v>54</v>
      </c>
      <c r="G39" s="38">
        <v>70</v>
      </c>
      <c r="H39" s="38">
        <v>17</v>
      </c>
      <c r="I39" s="38">
        <v>29</v>
      </c>
    </row>
    <row r="40" spans="1:9" x14ac:dyDescent="0.2">
      <c r="A40" s="4">
        <v>1993</v>
      </c>
      <c r="B40" s="38">
        <v>354</v>
      </c>
      <c r="C40" s="38">
        <v>88</v>
      </c>
      <c r="D40" s="38">
        <v>30</v>
      </c>
      <c r="E40" s="38">
        <v>156</v>
      </c>
      <c r="F40" s="38">
        <v>49</v>
      </c>
      <c r="G40" s="38">
        <v>80</v>
      </c>
      <c r="H40" s="38">
        <v>9</v>
      </c>
      <c r="I40" s="38">
        <v>30</v>
      </c>
    </row>
    <row r="41" spans="1:9" x14ac:dyDescent="0.2">
      <c r="A41" s="4">
        <v>1994</v>
      </c>
      <c r="B41" s="38">
        <v>310</v>
      </c>
      <c r="C41" s="38">
        <v>79</v>
      </c>
      <c r="D41" s="38">
        <v>33</v>
      </c>
      <c r="E41" s="38">
        <v>107</v>
      </c>
      <c r="F41" s="38">
        <v>54</v>
      </c>
      <c r="G41" s="38">
        <v>74</v>
      </c>
      <c r="H41" s="38" t="s">
        <v>45</v>
      </c>
      <c r="I41" s="38">
        <v>42</v>
      </c>
    </row>
    <row r="42" spans="1:9" x14ac:dyDescent="0.2">
      <c r="A42" s="4">
        <v>1995</v>
      </c>
      <c r="B42" s="38">
        <v>388</v>
      </c>
      <c r="C42" s="38" t="s">
        <v>45</v>
      </c>
      <c r="D42" s="38" t="s">
        <v>45</v>
      </c>
      <c r="E42" s="38" t="s">
        <v>45</v>
      </c>
      <c r="F42" s="38">
        <v>62</v>
      </c>
      <c r="G42" s="38">
        <v>67</v>
      </c>
      <c r="H42" s="38" t="s">
        <v>45</v>
      </c>
      <c r="I42" s="38" t="s">
        <v>45</v>
      </c>
    </row>
    <row r="43" spans="1:9" x14ac:dyDescent="0.2">
      <c r="A43" s="4">
        <v>1996</v>
      </c>
      <c r="B43" s="38">
        <v>372</v>
      </c>
      <c r="C43" s="38" t="s">
        <v>45</v>
      </c>
      <c r="D43" s="38">
        <v>54</v>
      </c>
      <c r="E43" s="38" t="s">
        <v>45</v>
      </c>
      <c r="F43" s="38">
        <v>40</v>
      </c>
      <c r="G43" s="38">
        <v>54</v>
      </c>
      <c r="H43" s="38" t="s">
        <v>45</v>
      </c>
      <c r="I43" s="38" t="s">
        <v>45</v>
      </c>
    </row>
    <row r="44" spans="1:9" x14ac:dyDescent="0.2">
      <c r="A44" s="12">
        <v>1997</v>
      </c>
      <c r="B44" s="38">
        <v>395</v>
      </c>
      <c r="C44" s="38">
        <v>105</v>
      </c>
      <c r="D44" s="38">
        <v>72</v>
      </c>
      <c r="E44" s="38">
        <v>147</v>
      </c>
      <c r="F44" s="38">
        <v>59</v>
      </c>
      <c r="G44" s="38">
        <v>65</v>
      </c>
      <c r="H44" s="38" t="s">
        <v>45</v>
      </c>
      <c r="I44" s="38">
        <v>52</v>
      </c>
    </row>
    <row r="45" spans="1:9" x14ac:dyDescent="0.2">
      <c r="A45" s="12">
        <v>1998</v>
      </c>
      <c r="B45" s="38">
        <v>393</v>
      </c>
      <c r="C45" s="38">
        <v>103</v>
      </c>
      <c r="D45" s="38">
        <v>49</v>
      </c>
      <c r="E45" s="38">
        <v>168</v>
      </c>
      <c r="F45" s="38">
        <v>55</v>
      </c>
      <c r="G45" s="38">
        <v>61</v>
      </c>
      <c r="H45" s="38" t="s">
        <v>45</v>
      </c>
      <c r="I45" s="38">
        <v>60</v>
      </c>
    </row>
    <row r="46" spans="1:9" x14ac:dyDescent="0.2">
      <c r="A46" s="12">
        <v>1999</v>
      </c>
      <c r="B46" s="38">
        <v>362</v>
      </c>
      <c r="C46" s="38">
        <v>117</v>
      </c>
      <c r="D46" s="38">
        <v>88</v>
      </c>
      <c r="E46" s="38">
        <v>146</v>
      </c>
      <c r="F46" s="38">
        <v>40</v>
      </c>
      <c r="G46" s="38">
        <v>63</v>
      </c>
      <c r="H46" s="38">
        <v>9</v>
      </c>
      <c r="I46" s="38">
        <v>16</v>
      </c>
    </row>
    <row r="47" spans="1:9" x14ac:dyDescent="0.2">
      <c r="A47" s="12">
        <v>2000</v>
      </c>
      <c r="B47" s="38">
        <v>430</v>
      </c>
      <c r="C47" s="38">
        <v>124</v>
      </c>
      <c r="D47" s="38">
        <v>88</v>
      </c>
      <c r="E47" s="38">
        <v>143</v>
      </c>
      <c r="F47" s="38">
        <v>45</v>
      </c>
      <c r="G47" s="38">
        <v>71</v>
      </c>
      <c r="H47" s="38">
        <v>10</v>
      </c>
      <c r="I47" s="38">
        <v>73</v>
      </c>
    </row>
    <row r="48" spans="1:9" x14ac:dyDescent="0.2">
      <c r="A48" s="12">
        <v>2001</v>
      </c>
      <c r="B48" s="38">
        <v>435</v>
      </c>
      <c r="C48" s="38">
        <v>116</v>
      </c>
      <c r="D48" s="38">
        <v>40</v>
      </c>
      <c r="E48" s="38">
        <v>168</v>
      </c>
      <c r="F48" s="38">
        <v>42</v>
      </c>
      <c r="G48" s="38">
        <v>82</v>
      </c>
      <c r="H48" s="38">
        <v>4</v>
      </c>
      <c r="I48" s="38">
        <v>99</v>
      </c>
    </row>
    <row r="49" spans="1:13" x14ac:dyDescent="0.2">
      <c r="A49" s="12">
        <v>2002</v>
      </c>
      <c r="B49" s="38">
        <v>410</v>
      </c>
      <c r="C49" s="38">
        <v>90</v>
      </c>
      <c r="D49" s="38">
        <v>60</v>
      </c>
      <c r="E49" s="38">
        <v>139</v>
      </c>
      <c r="F49" s="38">
        <v>44</v>
      </c>
      <c r="G49" s="38">
        <v>56</v>
      </c>
      <c r="H49" s="38">
        <v>7</v>
      </c>
      <c r="I49" s="38">
        <v>104</v>
      </c>
    </row>
    <row r="50" spans="1:13" x14ac:dyDescent="0.2">
      <c r="A50" s="12">
        <v>2003</v>
      </c>
      <c r="B50" s="38">
        <v>500</v>
      </c>
      <c r="C50" s="38">
        <v>119</v>
      </c>
      <c r="D50" s="38">
        <v>69</v>
      </c>
      <c r="E50" s="38">
        <v>202</v>
      </c>
      <c r="F50" s="38">
        <v>47</v>
      </c>
      <c r="G50" s="38">
        <v>90</v>
      </c>
      <c r="H50" s="38">
        <v>3</v>
      </c>
      <c r="I50" s="38">
        <v>89</v>
      </c>
    </row>
    <row r="51" spans="1:13" x14ac:dyDescent="0.2">
      <c r="A51" s="12">
        <v>2004</v>
      </c>
      <c r="B51" s="38">
        <v>460</v>
      </c>
      <c r="C51" s="38">
        <v>122</v>
      </c>
      <c r="D51" s="38">
        <v>49</v>
      </c>
      <c r="E51" s="38">
        <v>189</v>
      </c>
      <c r="F51" s="38">
        <v>37</v>
      </c>
      <c r="G51" s="38">
        <v>93</v>
      </c>
      <c r="H51" s="38">
        <v>9</v>
      </c>
      <c r="I51" s="38">
        <v>83</v>
      </c>
    </row>
    <row r="52" spans="1:13" x14ac:dyDescent="0.2">
      <c r="A52" s="12">
        <v>2005</v>
      </c>
      <c r="B52" s="38">
        <v>490</v>
      </c>
      <c r="C52" s="38">
        <v>103</v>
      </c>
      <c r="D52" s="38">
        <v>57</v>
      </c>
      <c r="E52" s="38">
        <v>158</v>
      </c>
      <c r="F52" s="38">
        <v>32</v>
      </c>
      <c r="G52" s="38">
        <v>114</v>
      </c>
      <c r="H52" s="38">
        <v>12</v>
      </c>
      <c r="I52" s="38">
        <v>117</v>
      </c>
    </row>
    <row r="53" spans="1:13" x14ac:dyDescent="0.2">
      <c r="A53" s="12">
        <v>2006</v>
      </c>
      <c r="B53" s="38">
        <v>470</v>
      </c>
      <c r="C53" s="38">
        <v>121</v>
      </c>
      <c r="D53" s="38">
        <v>52</v>
      </c>
      <c r="E53" s="38">
        <v>166</v>
      </c>
      <c r="F53" s="38">
        <v>41</v>
      </c>
      <c r="G53" s="38">
        <v>80</v>
      </c>
      <c r="H53" s="38">
        <v>10</v>
      </c>
      <c r="I53" s="38">
        <v>121</v>
      </c>
    </row>
    <row r="54" spans="1:13" x14ac:dyDescent="0.2">
      <c r="A54" s="12">
        <v>2007</v>
      </c>
      <c r="B54" s="38">
        <v>430</v>
      </c>
      <c r="C54" s="38">
        <v>107</v>
      </c>
      <c r="D54" s="38">
        <v>62</v>
      </c>
      <c r="E54" s="38">
        <v>168</v>
      </c>
      <c r="F54" s="38">
        <v>19</v>
      </c>
      <c r="G54" s="38">
        <v>75</v>
      </c>
      <c r="H54" s="38">
        <v>10</v>
      </c>
      <c r="I54" s="38">
        <v>96</v>
      </c>
    </row>
    <row r="55" spans="1:13" x14ac:dyDescent="0.2">
      <c r="A55" s="12">
        <v>2008</v>
      </c>
      <c r="B55" s="38">
        <v>512</v>
      </c>
      <c r="C55" s="38">
        <v>192</v>
      </c>
      <c r="D55" s="38">
        <v>96</v>
      </c>
      <c r="E55" s="38">
        <v>220</v>
      </c>
      <c r="F55" s="38">
        <v>35</v>
      </c>
      <c r="G55" s="38">
        <v>89</v>
      </c>
      <c r="H55" s="38">
        <v>6</v>
      </c>
      <c r="I55" s="38">
        <v>66</v>
      </c>
    </row>
    <row r="56" spans="1:13" x14ac:dyDescent="0.2">
      <c r="A56" s="12">
        <v>2009</v>
      </c>
      <c r="B56" s="38">
        <v>724</v>
      </c>
      <c r="C56" s="38">
        <v>265</v>
      </c>
      <c r="D56" s="38">
        <v>159</v>
      </c>
      <c r="E56" s="38">
        <v>326</v>
      </c>
      <c r="F56" s="38">
        <v>29</v>
      </c>
      <c r="G56" s="38">
        <v>96</v>
      </c>
      <c r="H56" s="38">
        <v>23</v>
      </c>
      <c r="I56" s="38">
        <v>91</v>
      </c>
    </row>
    <row r="57" spans="1:13" x14ac:dyDescent="0.2">
      <c r="A57" s="12">
        <v>2010</v>
      </c>
      <c r="B57" s="38">
        <v>783</v>
      </c>
      <c r="C57" s="38">
        <v>235</v>
      </c>
      <c r="D57" s="38">
        <v>170</v>
      </c>
      <c r="E57" s="38">
        <v>355</v>
      </c>
      <c r="F57" s="38">
        <v>33</v>
      </c>
      <c r="G57" s="38">
        <v>138</v>
      </c>
      <c r="H57" s="38">
        <v>29</v>
      </c>
      <c r="I57" s="38">
        <v>58</v>
      </c>
      <c r="M57" s="13"/>
    </row>
    <row r="58" spans="1:13" x14ac:dyDescent="0.2">
      <c r="A58" s="12">
        <v>2011</v>
      </c>
      <c r="B58" s="38">
        <v>637</v>
      </c>
      <c r="C58" s="38">
        <v>197</v>
      </c>
      <c r="D58" s="38">
        <v>174</v>
      </c>
      <c r="E58" s="38">
        <v>260</v>
      </c>
      <c r="F58" s="38">
        <v>35</v>
      </c>
      <c r="G58" s="38">
        <v>97</v>
      </c>
      <c r="H58" s="38">
        <v>33</v>
      </c>
      <c r="I58" s="38">
        <v>38</v>
      </c>
      <c r="M58" s="13"/>
    </row>
    <row r="59" spans="1:13" x14ac:dyDescent="0.2">
      <c r="A59" s="12">
        <v>2012</v>
      </c>
      <c r="B59" s="38">
        <v>596</v>
      </c>
      <c r="C59" s="38">
        <v>229</v>
      </c>
      <c r="D59" s="38" t="s">
        <v>45</v>
      </c>
      <c r="E59" s="38" t="s">
        <v>45</v>
      </c>
      <c r="F59" s="38" t="s">
        <v>45</v>
      </c>
      <c r="G59" s="38" t="s">
        <v>45</v>
      </c>
      <c r="H59" s="38" t="s">
        <v>45</v>
      </c>
      <c r="I59" s="38" t="s">
        <v>45</v>
      </c>
      <c r="M59" s="13"/>
    </row>
    <row r="60" spans="1:13" x14ac:dyDescent="0.2">
      <c r="A60" s="12">
        <v>2013</v>
      </c>
      <c r="B60" s="38">
        <v>629</v>
      </c>
      <c r="C60" s="38">
        <v>198</v>
      </c>
      <c r="D60" s="38" t="s">
        <v>45</v>
      </c>
      <c r="E60" s="38" t="s">
        <v>45</v>
      </c>
      <c r="F60" s="38" t="s">
        <v>45</v>
      </c>
      <c r="G60" s="38" t="s">
        <v>45</v>
      </c>
      <c r="H60" s="38" t="s">
        <v>45</v>
      </c>
      <c r="I60" s="38" t="s">
        <v>45</v>
      </c>
      <c r="M60" s="13"/>
    </row>
    <row r="61" spans="1:13" x14ac:dyDescent="0.2">
      <c r="A61" s="12">
        <v>2014</v>
      </c>
      <c r="B61" s="38">
        <v>592</v>
      </c>
      <c r="C61" s="38">
        <v>185</v>
      </c>
      <c r="D61" s="38" t="s">
        <v>45</v>
      </c>
      <c r="E61" s="38" t="s">
        <v>45</v>
      </c>
      <c r="F61" s="38" t="s">
        <v>45</v>
      </c>
      <c r="G61" s="38" t="s">
        <v>45</v>
      </c>
      <c r="H61" s="38" t="s">
        <v>45</v>
      </c>
      <c r="I61" s="38" t="s">
        <v>45</v>
      </c>
      <c r="M61" s="13"/>
    </row>
    <row r="62" spans="1:13" x14ac:dyDescent="0.2">
      <c r="A62" s="12">
        <v>2015</v>
      </c>
      <c r="B62" s="38">
        <v>421</v>
      </c>
      <c r="C62" s="38">
        <v>135</v>
      </c>
      <c r="D62" s="38" t="s">
        <v>45</v>
      </c>
      <c r="E62" s="38" t="s">
        <v>45</v>
      </c>
      <c r="F62" s="38" t="s">
        <v>45</v>
      </c>
      <c r="G62" s="38" t="s">
        <v>45</v>
      </c>
      <c r="H62" s="38" t="s">
        <v>45</v>
      </c>
      <c r="I62" s="38" t="s">
        <v>45</v>
      </c>
      <c r="M62" s="13"/>
    </row>
    <row r="63" spans="1:13" x14ac:dyDescent="0.2">
      <c r="A63" s="12">
        <v>2016</v>
      </c>
      <c r="B63" s="38">
        <v>621</v>
      </c>
      <c r="C63" s="38">
        <v>158</v>
      </c>
      <c r="D63" s="38" t="s">
        <v>45</v>
      </c>
      <c r="E63" s="38" t="s">
        <v>45</v>
      </c>
      <c r="F63" s="38" t="s">
        <v>45</v>
      </c>
      <c r="G63" s="38" t="s">
        <v>45</v>
      </c>
      <c r="H63" s="38" t="s">
        <v>45</v>
      </c>
      <c r="I63" s="38" t="s">
        <v>45</v>
      </c>
      <c r="M63" s="13"/>
    </row>
    <row r="64" spans="1:13" x14ac:dyDescent="0.2">
      <c r="A64" s="12">
        <v>2017</v>
      </c>
      <c r="B64" s="38">
        <v>507</v>
      </c>
      <c r="C64" s="38">
        <v>159</v>
      </c>
      <c r="D64" s="38" t="s">
        <v>45</v>
      </c>
      <c r="E64" s="38" t="s">
        <v>45</v>
      </c>
      <c r="F64" s="38" t="s">
        <v>45</v>
      </c>
      <c r="G64" s="38" t="s">
        <v>45</v>
      </c>
      <c r="H64" s="38" t="s">
        <v>45</v>
      </c>
      <c r="I64" s="38" t="s">
        <v>45</v>
      </c>
      <c r="M64" s="13"/>
    </row>
    <row r="65" spans="1:13" x14ac:dyDescent="0.2">
      <c r="A65" s="12">
        <v>2018</v>
      </c>
      <c r="B65" s="38">
        <v>591</v>
      </c>
      <c r="C65" s="38">
        <v>197</v>
      </c>
      <c r="D65" s="38" t="s">
        <v>45</v>
      </c>
      <c r="E65" s="38" t="s">
        <v>45</v>
      </c>
      <c r="F65" s="38" t="s">
        <v>45</v>
      </c>
      <c r="G65" s="38" t="s">
        <v>45</v>
      </c>
      <c r="H65" s="38" t="s">
        <v>45</v>
      </c>
      <c r="I65" s="38" t="s">
        <v>45</v>
      </c>
      <c r="M65" s="13"/>
    </row>
    <row r="66" spans="1:13" x14ac:dyDescent="0.2">
      <c r="A66" s="12">
        <v>2019</v>
      </c>
      <c r="B66" s="38">
        <v>472</v>
      </c>
      <c r="C66" s="38">
        <v>208</v>
      </c>
      <c r="D66" s="38" t="s">
        <v>45</v>
      </c>
      <c r="E66" s="38" t="s">
        <v>45</v>
      </c>
      <c r="F66" s="38" t="s">
        <v>45</v>
      </c>
      <c r="G66" s="38" t="s">
        <v>45</v>
      </c>
      <c r="H66" s="38" t="s">
        <v>45</v>
      </c>
      <c r="I66" s="38" t="s">
        <v>45</v>
      </c>
      <c r="M66" s="13"/>
    </row>
    <row r="67" spans="1:13" x14ac:dyDescent="0.2">
      <c r="A67" s="12">
        <v>2020</v>
      </c>
      <c r="B67" s="38">
        <v>411</v>
      </c>
      <c r="C67" s="38">
        <v>169</v>
      </c>
      <c r="D67" s="38" t="s">
        <v>45</v>
      </c>
      <c r="E67" s="38" t="s">
        <v>45</v>
      </c>
      <c r="F67" s="38" t="s">
        <v>45</v>
      </c>
      <c r="G67" s="38" t="s">
        <v>45</v>
      </c>
      <c r="H67" s="38" t="s">
        <v>45</v>
      </c>
      <c r="I67" s="38" t="s">
        <v>45</v>
      </c>
      <c r="M67" s="13"/>
    </row>
    <row r="68" spans="1:13" x14ac:dyDescent="0.2">
      <c r="A68" s="12">
        <v>2021</v>
      </c>
      <c r="B68" s="38">
        <v>410</v>
      </c>
      <c r="C68" s="38">
        <v>200</v>
      </c>
      <c r="D68" s="38" t="s">
        <v>45</v>
      </c>
      <c r="E68" s="38" t="s">
        <v>45</v>
      </c>
      <c r="F68" s="38" t="s">
        <v>45</v>
      </c>
      <c r="G68" s="38" t="s">
        <v>45</v>
      </c>
      <c r="H68" s="38" t="s">
        <v>45</v>
      </c>
      <c r="I68" s="38" t="s">
        <v>45</v>
      </c>
      <c r="M68" s="13"/>
    </row>
    <row r="69" spans="1:13" x14ac:dyDescent="0.2">
      <c r="A69" s="12">
        <v>2022</v>
      </c>
      <c r="B69" s="38">
        <v>577</v>
      </c>
      <c r="C69" s="38">
        <v>294</v>
      </c>
      <c r="D69" s="38" t="s">
        <v>45</v>
      </c>
      <c r="E69" s="38" t="s">
        <v>45</v>
      </c>
      <c r="F69" s="38" t="s">
        <v>45</v>
      </c>
      <c r="G69" s="38" t="s">
        <v>45</v>
      </c>
      <c r="H69" s="38" t="s">
        <v>45</v>
      </c>
      <c r="I69" s="38" t="s">
        <v>45</v>
      </c>
      <c r="M69" s="13"/>
    </row>
    <row r="70" spans="1:13" x14ac:dyDescent="0.2">
      <c r="A70" s="12">
        <v>2023</v>
      </c>
      <c r="B70" s="38">
        <v>449</v>
      </c>
      <c r="C70" s="38">
        <v>194</v>
      </c>
      <c r="D70" s="38" t="s">
        <v>45</v>
      </c>
      <c r="E70" s="38" t="s">
        <v>45</v>
      </c>
      <c r="F70" s="38" t="s">
        <v>45</v>
      </c>
      <c r="G70" s="38" t="s">
        <v>45</v>
      </c>
      <c r="H70" s="38" t="s">
        <v>45</v>
      </c>
      <c r="I70" s="38" t="s">
        <v>45</v>
      </c>
      <c r="M70" s="13"/>
    </row>
    <row r="71" spans="1:13" s="28" customFormat="1" x14ac:dyDescent="0.2"/>
    <row r="72" spans="1:13" s="19" customFormat="1" x14ac:dyDescent="0.2">
      <c r="A72" s="29" t="s">
        <v>708</v>
      </c>
      <c r="B72" s="30"/>
      <c r="C72" s="31"/>
      <c r="E72" s="32"/>
      <c r="G72" s="33"/>
    </row>
    <row r="73" spans="1:13" s="19" customFormat="1" x14ac:dyDescent="0.2"/>
    <row r="74" spans="1:13" s="19" customFormat="1" x14ac:dyDescent="0.2">
      <c r="A74" s="34" t="s">
        <v>709</v>
      </c>
      <c r="C74" s="26"/>
    </row>
    <row r="75" spans="1:13" ht="12.75" customHeight="1" x14ac:dyDescent="0.2">
      <c r="A75" s="4" t="s">
        <v>675</v>
      </c>
    </row>
    <row r="77" spans="1:13" s="35" customFormat="1" ht="12.75" customHeight="1" x14ac:dyDescent="0.2">
      <c r="A77" s="35" t="s">
        <v>3</v>
      </c>
    </row>
    <row r="78" spans="1:13" ht="12.75" customHeight="1" x14ac:dyDescent="0.2">
      <c r="A78" s="4" t="s">
        <v>686</v>
      </c>
    </row>
    <row r="81" spans="5:8" ht="12.75" customHeight="1" x14ac:dyDescent="0.2">
      <c r="E81" s="4" t="s">
        <v>650</v>
      </c>
    </row>
    <row r="82" spans="5:8" ht="12.75" customHeight="1" x14ac:dyDescent="0.2">
      <c r="H82" s="4" t="s">
        <v>650</v>
      </c>
    </row>
  </sheetData>
  <phoneticPr fontId="4" type="noConversion"/>
  <hyperlinks>
    <hyperlink ref="A4" location="Inhalt!A1" display="&lt;&lt;&lt; Inhalt" xr:uid="{7CEF2450-A4C5-44BE-99A9-613837EBFD71}"/>
    <hyperlink ref="A72" location="Metadaten!A1" display="Metadaten &lt;&lt;&lt;" xr:uid="{877A952D-C4B7-4200-A55F-B005BA5F3CD1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43.85546875" style="7" bestFit="1" customWidth="1"/>
    <col min="2" max="2" width="15.5703125" style="7" bestFit="1" customWidth="1"/>
    <col min="3" max="13" width="5.85546875" style="7" bestFit="1" customWidth="1"/>
    <col min="14" max="16384" width="11.42578125" style="7"/>
  </cols>
  <sheetData>
    <row r="1" spans="1:15" s="6" customFormat="1" ht="15.75" x14ac:dyDescent="0.2">
      <c r="A1" s="16" t="s">
        <v>89</v>
      </c>
    </row>
    <row r="2" spans="1:15" s="6" customFormat="1" ht="12.75" customHeight="1" x14ac:dyDescent="0.2">
      <c r="A2" s="6" t="s">
        <v>672</v>
      </c>
    </row>
    <row r="3" spans="1:15" s="6" customFormat="1" x14ac:dyDescent="0.2"/>
    <row r="4" spans="1:15" s="6" customFormat="1" x14ac:dyDescent="0.2">
      <c r="A4" s="25" t="s">
        <v>706</v>
      </c>
    </row>
    <row r="5" spans="1:15" s="6" customFormat="1" x14ac:dyDescent="0.2">
      <c r="A5" s="26"/>
    </row>
    <row r="6" spans="1:15" s="6" customFormat="1" x14ac:dyDescent="0.2">
      <c r="A6" s="27" t="s">
        <v>727</v>
      </c>
    </row>
    <row r="7" spans="1:15" s="6" customFormat="1" x14ac:dyDescent="0.2">
      <c r="A7" s="27"/>
    </row>
    <row r="8" spans="1:15" s="17" customFormat="1" x14ac:dyDescent="0.2">
      <c r="A8" s="17" t="s">
        <v>90</v>
      </c>
      <c r="B8" s="17" t="s">
        <v>536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5" x14ac:dyDescent="0.2">
      <c r="A9" s="7" t="s">
        <v>14</v>
      </c>
      <c r="C9" s="38">
        <f>C10+C25+C31+C35+C36</f>
        <v>3195</v>
      </c>
      <c r="D9" s="38">
        <v>3557</v>
      </c>
      <c r="E9" s="38">
        <v>3518</v>
      </c>
      <c r="F9" s="38">
        <v>3448</v>
      </c>
      <c r="G9" s="38">
        <v>3584</v>
      </c>
      <c r="H9" s="38">
        <f>SUM(H36+H35+H31+H25+H10)</f>
        <v>3453</v>
      </c>
      <c r="I9" s="38">
        <v>3099</v>
      </c>
      <c r="J9" s="38">
        <v>3094</v>
      </c>
      <c r="K9" s="38">
        <v>3225</v>
      </c>
      <c r="L9" s="38">
        <v>2951</v>
      </c>
      <c r="M9" s="38">
        <v>3618</v>
      </c>
    </row>
    <row r="10" spans="1:15" ht="12.75" customHeight="1" x14ac:dyDescent="0.2">
      <c r="A10" s="7" t="s">
        <v>92</v>
      </c>
      <c r="B10" s="7" t="s">
        <v>537</v>
      </c>
      <c r="C10" s="38">
        <v>1112</v>
      </c>
      <c r="D10" s="38">
        <v>1216</v>
      </c>
      <c r="E10" s="38">
        <v>1046</v>
      </c>
      <c r="F10" s="38">
        <v>1061</v>
      </c>
      <c r="G10" s="38">
        <v>1137</v>
      </c>
      <c r="H10" s="38">
        <v>1210</v>
      </c>
      <c r="I10" s="38">
        <v>1313</v>
      </c>
      <c r="J10" s="38">
        <v>1200</v>
      </c>
      <c r="K10" s="38">
        <v>1205</v>
      </c>
      <c r="L10" s="38">
        <v>1006</v>
      </c>
      <c r="M10" s="38">
        <v>1136</v>
      </c>
      <c r="O10" s="10"/>
    </row>
    <row r="11" spans="1:15" ht="12.75" customHeight="1" x14ac:dyDescent="0.2">
      <c r="A11" s="7" t="s">
        <v>93</v>
      </c>
      <c r="B11" s="7" t="s">
        <v>538</v>
      </c>
      <c r="C11" s="38">
        <v>111</v>
      </c>
      <c r="D11" s="38">
        <v>115</v>
      </c>
      <c r="E11" s="38">
        <v>94</v>
      </c>
      <c r="F11" s="38">
        <v>94</v>
      </c>
      <c r="G11" s="38">
        <v>78</v>
      </c>
      <c r="H11" s="38">
        <v>128</v>
      </c>
      <c r="I11" s="38">
        <v>88</v>
      </c>
      <c r="J11" s="38">
        <v>101</v>
      </c>
      <c r="K11" s="38">
        <v>80</v>
      </c>
      <c r="L11" s="38">
        <v>96</v>
      </c>
      <c r="M11" s="38">
        <v>95</v>
      </c>
      <c r="O11" s="11"/>
    </row>
    <row r="12" spans="1:15" ht="12.75" customHeight="1" x14ac:dyDescent="0.2">
      <c r="A12" s="7" t="s">
        <v>95</v>
      </c>
      <c r="B12" s="7" t="s">
        <v>539</v>
      </c>
      <c r="C12" s="38">
        <v>58</v>
      </c>
      <c r="D12" s="38">
        <v>83</v>
      </c>
      <c r="E12" s="38">
        <v>94</v>
      </c>
      <c r="F12" s="38">
        <v>91</v>
      </c>
      <c r="G12" s="38">
        <v>91</v>
      </c>
      <c r="H12" s="38">
        <v>109</v>
      </c>
      <c r="I12" s="38">
        <v>134</v>
      </c>
      <c r="J12" s="38">
        <v>124</v>
      </c>
      <c r="K12" s="38">
        <v>131</v>
      </c>
      <c r="L12" s="38">
        <v>108</v>
      </c>
      <c r="M12" s="38">
        <v>97</v>
      </c>
      <c r="O12" s="11"/>
    </row>
    <row r="13" spans="1:15" ht="12.75" customHeight="1" x14ac:dyDescent="0.2">
      <c r="A13" s="7" t="s">
        <v>97</v>
      </c>
      <c r="B13" s="7" t="s">
        <v>540</v>
      </c>
      <c r="C13" s="38">
        <v>1</v>
      </c>
      <c r="D13" s="38">
        <v>2</v>
      </c>
      <c r="E13" s="38">
        <v>0</v>
      </c>
      <c r="F13" s="38">
        <v>1</v>
      </c>
      <c r="G13" s="38">
        <v>11</v>
      </c>
      <c r="H13" s="38">
        <v>3</v>
      </c>
      <c r="I13" s="38">
        <v>1</v>
      </c>
      <c r="J13" s="38">
        <v>6</v>
      </c>
      <c r="K13" s="38">
        <v>3</v>
      </c>
      <c r="L13" s="38">
        <v>5</v>
      </c>
      <c r="M13" s="38">
        <v>11</v>
      </c>
      <c r="O13" s="11"/>
    </row>
    <row r="14" spans="1:15" ht="12.75" customHeight="1" x14ac:dyDescent="0.2">
      <c r="A14" s="7" t="s">
        <v>99</v>
      </c>
      <c r="B14" s="7" t="s">
        <v>541</v>
      </c>
      <c r="C14" s="38">
        <v>13</v>
      </c>
      <c r="D14" s="38">
        <v>5</v>
      </c>
      <c r="E14" s="38">
        <v>4</v>
      </c>
      <c r="F14" s="38">
        <v>2</v>
      </c>
      <c r="G14" s="38">
        <v>3</v>
      </c>
      <c r="H14" s="38">
        <v>2</v>
      </c>
      <c r="I14" s="38">
        <v>3</v>
      </c>
      <c r="J14" s="38">
        <v>1</v>
      </c>
      <c r="K14" s="38">
        <v>3</v>
      </c>
      <c r="L14" s="38">
        <v>3</v>
      </c>
      <c r="M14" s="38">
        <v>2</v>
      </c>
      <c r="O14" s="11"/>
    </row>
    <row r="15" spans="1:15" ht="12.75" customHeight="1" x14ac:dyDescent="0.2">
      <c r="A15" s="7" t="s">
        <v>101</v>
      </c>
      <c r="B15" s="7" t="s">
        <v>630</v>
      </c>
      <c r="C15" s="38">
        <v>803</v>
      </c>
      <c r="D15" s="38">
        <v>906</v>
      </c>
      <c r="E15" s="38">
        <v>755</v>
      </c>
      <c r="F15" s="38">
        <v>738</v>
      </c>
      <c r="G15" s="38">
        <v>778</v>
      </c>
      <c r="H15" s="38">
        <v>808</v>
      </c>
      <c r="I15" s="38">
        <v>898</v>
      </c>
      <c r="J15" s="38">
        <v>772</v>
      </c>
      <c r="K15" s="38">
        <v>795</v>
      </c>
      <c r="L15" s="38">
        <v>638</v>
      </c>
      <c r="M15" s="38">
        <v>735</v>
      </c>
    </row>
    <row r="16" spans="1:15" ht="12.75" customHeight="1" x14ac:dyDescent="0.2">
      <c r="A16" s="7" t="s">
        <v>102</v>
      </c>
      <c r="B16" s="7" t="s">
        <v>542</v>
      </c>
      <c r="C16" s="38">
        <v>7</v>
      </c>
      <c r="D16" s="38">
        <v>3</v>
      </c>
      <c r="E16" s="38">
        <v>4</v>
      </c>
      <c r="F16" s="38">
        <v>1</v>
      </c>
      <c r="G16" s="38">
        <v>2</v>
      </c>
      <c r="H16" s="38">
        <v>7</v>
      </c>
      <c r="I16" s="38">
        <v>5</v>
      </c>
      <c r="J16" s="38">
        <v>7</v>
      </c>
      <c r="K16" s="38">
        <v>6</v>
      </c>
      <c r="L16" s="38">
        <v>6</v>
      </c>
      <c r="M16" s="38">
        <v>7</v>
      </c>
    </row>
    <row r="17" spans="1:14" ht="12.75" customHeight="1" x14ac:dyDescent="0.2">
      <c r="A17" s="7" t="s">
        <v>104</v>
      </c>
      <c r="B17" s="7" t="s">
        <v>543</v>
      </c>
      <c r="C17" s="38">
        <v>0</v>
      </c>
      <c r="D17" s="38">
        <v>1</v>
      </c>
      <c r="E17" s="38">
        <v>0</v>
      </c>
      <c r="F17" s="38">
        <v>0</v>
      </c>
      <c r="G17" s="38">
        <v>1</v>
      </c>
      <c r="H17" s="38">
        <v>2</v>
      </c>
      <c r="I17" s="38">
        <v>1</v>
      </c>
      <c r="J17" s="38">
        <v>1</v>
      </c>
      <c r="K17" s="38">
        <v>0</v>
      </c>
      <c r="L17" s="38">
        <v>0</v>
      </c>
      <c r="M17" s="38">
        <v>1</v>
      </c>
    </row>
    <row r="18" spans="1:14" ht="12.75" customHeight="1" x14ac:dyDescent="0.2">
      <c r="A18" s="7" t="s">
        <v>106</v>
      </c>
      <c r="B18" s="7" t="s">
        <v>544</v>
      </c>
      <c r="C18" s="38">
        <v>9</v>
      </c>
      <c r="D18" s="38">
        <v>6</v>
      </c>
      <c r="E18" s="38">
        <v>8</v>
      </c>
      <c r="F18" s="38">
        <v>4</v>
      </c>
      <c r="G18" s="38">
        <v>4</v>
      </c>
      <c r="H18" s="38">
        <v>4</v>
      </c>
      <c r="I18" s="38">
        <v>6</v>
      </c>
      <c r="J18" s="38">
        <v>8</v>
      </c>
      <c r="K18" s="38">
        <v>4</v>
      </c>
      <c r="L18" s="38">
        <v>3</v>
      </c>
      <c r="M18" s="38">
        <v>1</v>
      </c>
    </row>
    <row r="19" spans="1:14" ht="12.75" customHeight="1" x14ac:dyDescent="0.2">
      <c r="A19" s="7" t="s">
        <v>108</v>
      </c>
      <c r="B19" s="7" t="s">
        <v>545</v>
      </c>
      <c r="C19" s="38">
        <v>23</v>
      </c>
      <c r="D19" s="38">
        <v>23</v>
      </c>
      <c r="E19" s="38">
        <v>18</v>
      </c>
      <c r="F19" s="38">
        <v>22</v>
      </c>
      <c r="G19" s="38">
        <v>35</v>
      </c>
      <c r="H19" s="38">
        <v>42</v>
      </c>
      <c r="I19" s="38">
        <v>20</v>
      </c>
      <c r="J19" s="38">
        <v>25</v>
      </c>
      <c r="K19" s="38">
        <v>31</v>
      </c>
      <c r="L19" s="38">
        <v>34</v>
      </c>
      <c r="M19" s="38">
        <v>45</v>
      </c>
    </row>
    <row r="20" spans="1:14" ht="12.75" customHeight="1" x14ac:dyDescent="0.2">
      <c r="A20" s="7" t="s">
        <v>110</v>
      </c>
      <c r="B20" s="7" t="s">
        <v>546</v>
      </c>
      <c r="C20" s="38">
        <v>67</v>
      </c>
      <c r="D20" s="38">
        <v>52</v>
      </c>
      <c r="E20" s="38">
        <v>51</v>
      </c>
      <c r="F20" s="38">
        <v>60</v>
      </c>
      <c r="G20" s="38">
        <v>104</v>
      </c>
      <c r="H20" s="38">
        <v>68</v>
      </c>
      <c r="I20" s="38">
        <v>109</v>
      </c>
      <c r="J20" s="38">
        <v>75</v>
      </c>
      <c r="K20" s="38">
        <v>89</v>
      </c>
      <c r="L20" s="38">
        <v>58</v>
      </c>
      <c r="M20" s="38">
        <v>75</v>
      </c>
    </row>
    <row r="21" spans="1:14" ht="12.75" customHeight="1" x14ac:dyDescent="0.2">
      <c r="A21" s="7" t="s">
        <v>112</v>
      </c>
      <c r="B21" s="7" t="s">
        <v>547</v>
      </c>
      <c r="C21" s="38">
        <v>4</v>
      </c>
      <c r="D21" s="38">
        <v>6</v>
      </c>
      <c r="E21" s="38">
        <v>1</v>
      </c>
      <c r="F21" s="38">
        <v>8</v>
      </c>
      <c r="G21" s="38">
        <v>9</v>
      </c>
      <c r="H21" s="38">
        <v>4</v>
      </c>
      <c r="I21" s="38">
        <v>7</v>
      </c>
      <c r="J21" s="38">
        <v>10</v>
      </c>
      <c r="K21" s="38">
        <v>7</v>
      </c>
      <c r="L21" s="38">
        <v>7</v>
      </c>
      <c r="M21" s="38">
        <v>9</v>
      </c>
    </row>
    <row r="22" spans="1:14" ht="12.75" customHeight="1" x14ac:dyDescent="0.2">
      <c r="A22" s="7" t="s">
        <v>114</v>
      </c>
      <c r="B22" s="7" t="s">
        <v>548</v>
      </c>
      <c r="C22" s="38">
        <v>5</v>
      </c>
      <c r="D22" s="38">
        <v>3</v>
      </c>
      <c r="E22" s="38">
        <v>3</v>
      </c>
      <c r="F22" s="38">
        <v>2</v>
      </c>
      <c r="G22" s="38">
        <v>3</v>
      </c>
      <c r="H22" s="38">
        <v>1</v>
      </c>
      <c r="I22" s="38">
        <v>2</v>
      </c>
      <c r="J22" s="38">
        <v>8</v>
      </c>
      <c r="K22" s="38">
        <v>14</v>
      </c>
      <c r="L22" s="38">
        <v>7</v>
      </c>
      <c r="M22" s="38">
        <v>4</v>
      </c>
    </row>
    <row r="23" spans="1:14" ht="12.75" customHeight="1" x14ac:dyDescent="0.2">
      <c r="A23" s="7" t="s">
        <v>116</v>
      </c>
      <c r="B23" s="7" t="s">
        <v>640</v>
      </c>
      <c r="C23" s="38">
        <v>11</v>
      </c>
      <c r="D23" s="38">
        <v>11</v>
      </c>
      <c r="E23" s="38">
        <v>14</v>
      </c>
      <c r="F23" s="38">
        <v>14</v>
      </c>
      <c r="G23" s="38">
        <v>18</v>
      </c>
      <c r="H23" s="38">
        <v>32</v>
      </c>
      <c r="I23" s="38">
        <v>39</v>
      </c>
      <c r="J23" s="38">
        <v>62</v>
      </c>
      <c r="K23" s="38">
        <v>42</v>
      </c>
      <c r="L23" s="38">
        <v>41</v>
      </c>
      <c r="M23" s="38">
        <v>54</v>
      </c>
    </row>
    <row r="24" spans="1:14" ht="12.75" customHeight="1" x14ac:dyDescent="0.2">
      <c r="A24" s="7" t="s">
        <v>117</v>
      </c>
      <c r="C24" s="38">
        <v>0</v>
      </c>
      <c r="D24" s="38">
        <v>0</v>
      </c>
      <c r="E24" s="38">
        <v>0</v>
      </c>
      <c r="F24" s="38">
        <v>24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4" ht="12.75" customHeight="1" x14ac:dyDescent="0.2">
      <c r="A25" s="7" t="s">
        <v>549</v>
      </c>
      <c r="B25" s="7" t="s">
        <v>119</v>
      </c>
      <c r="C25" s="38">
        <v>41</v>
      </c>
      <c r="D25" s="38">
        <v>58</v>
      </c>
      <c r="E25" s="38">
        <v>56</v>
      </c>
      <c r="F25" s="38">
        <v>70</v>
      </c>
      <c r="G25" s="38">
        <v>60</v>
      </c>
      <c r="H25" s="38">
        <v>41</v>
      </c>
      <c r="I25" s="38">
        <v>17</v>
      </c>
      <c r="J25" s="38">
        <v>63</v>
      </c>
      <c r="K25" s="38">
        <v>50</v>
      </c>
      <c r="L25" s="38">
        <v>40</v>
      </c>
      <c r="M25" s="38">
        <v>15</v>
      </c>
    </row>
    <row r="26" spans="1:14" ht="12.75" customHeight="1" x14ac:dyDescent="0.2">
      <c r="A26" s="7" t="s">
        <v>120</v>
      </c>
      <c r="C26" s="38">
        <v>28</v>
      </c>
      <c r="D26" s="38">
        <v>34</v>
      </c>
      <c r="E26" s="38">
        <v>35</v>
      </c>
      <c r="F26" s="38">
        <v>53</v>
      </c>
      <c r="G26" s="38">
        <v>41</v>
      </c>
      <c r="H26" s="38">
        <v>25</v>
      </c>
      <c r="I26" s="38">
        <v>13</v>
      </c>
      <c r="J26" s="38">
        <v>45</v>
      </c>
      <c r="K26" s="38">
        <v>27</v>
      </c>
      <c r="L26" s="38">
        <v>22</v>
      </c>
      <c r="M26" s="38">
        <v>9</v>
      </c>
    </row>
    <row r="27" spans="1:14" ht="12.75" customHeight="1" x14ac:dyDescent="0.2">
      <c r="A27" s="7" t="s">
        <v>121</v>
      </c>
      <c r="C27" s="38">
        <v>3</v>
      </c>
      <c r="D27" s="38">
        <v>7</v>
      </c>
      <c r="E27" s="38">
        <v>5</v>
      </c>
      <c r="F27" s="38">
        <v>5</v>
      </c>
      <c r="G27" s="38">
        <v>6</v>
      </c>
      <c r="H27" s="38">
        <v>3</v>
      </c>
      <c r="I27" s="38">
        <v>3</v>
      </c>
      <c r="J27" s="38">
        <v>10</v>
      </c>
      <c r="K27" s="38">
        <v>5</v>
      </c>
      <c r="L27" s="38">
        <v>4</v>
      </c>
      <c r="M27" s="38">
        <v>1</v>
      </c>
    </row>
    <row r="28" spans="1:14" ht="12.75" customHeight="1" x14ac:dyDescent="0.2">
      <c r="A28" s="7" t="s">
        <v>122</v>
      </c>
      <c r="C28" s="38">
        <v>2</v>
      </c>
      <c r="D28" s="38">
        <v>5</v>
      </c>
      <c r="E28" s="38">
        <v>3</v>
      </c>
      <c r="F28" s="38">
        <v>3</v>
      </c>
      <c r="G28" s="38">
        <v>0</v>
      </c>
      <c r="H28" s="38">
        <v>1</v>
      </c>
      <c r="I28" s="38">
        <v>0</v>
      </c>
      <c r="J28" s="38">
        <v>0</v>
      </c>
      <c r="K28" s="38">
        <v>3</v>
      </c>
      <c r="L28" s="38">
        <v>0</v>
      </c>
      <c r="M28" s="38">
        <v>1</v>
      </c>
    </row>
    <row r="29" spans="1:14" ht="12.75" customHeight="1" x14ac:dyDescent="0.2">
      <c r="A29" s="7" t="s">
        <v>123</v>
      </c>
      <c r="C29" s="38">
        <v>4</v>
      </c>
      <c r="D29" s="38">
        <v>7</v>
      </c>
      <c r="E29" s="38">
        <v>10</v>
      </c>
      <c r="F29" s="38">
        <v>3</v>
      </c>
      <c r="G29" s="38">
        <v>6</v>
      </c>
      <c r="H29" s="38">
        <v>3</v>
      </c>
      <c r="I29" s="38">
        <v>0</v>
      </c>
      <c r="J29" s="38">
        <v>5</v>
      </c>
      <c r="K29" s="38">
        <v>6</v>
      </c>
      <c r="L29" s="38">
        <v>9</v>
      </c>
      <c r="M29" s="38">
        <v>1</v>
      </c>
    </row>
    <row r="30" spans="1:14" ht="12.75" customHeight="1" x14ac:dyDescent="0.2">
      <c r="A30" s="7" t="s">
        <v>613</v>
      </c>
      <c r="C30" s="38">
        <v>4</v>
      </c>
      <c r="D30" s="38">
        <v>5</v>
      </c>
      <c r="E30" s="38">
        <v>3</v>
      </c>
      <c r="F30" s="38">
        <v>6</v>
      </c>
      <c r="G30" s="38">
        <v>7</v>
      </c>
      <c r="H30" s="38">
        <v>9</v>
      </c>
      <c r="I30" s="38">
        <v>1</v>
      </c>
      <c r="J30" s="38">
        <v>3</v>
      </c>
      <c r="K30" s="38">
        <v>9</v>
      </c>
      <c r="L30" s="38">
        <v>5</v>
      </c>
      <c r="M30" s="38">
        <v>3</v>
      </c>
    </row>
    <row r="31" spans="1:14" ht="12.75" customHeight="1" x14ac:dyDescent="0.2">
      <c r="A31" s="7" t="s">
        <v>125</v>
      </c>
      <c r="B31" s="7" t="s">
        <v>126</v>
      </c>
      <c r="C31" s="38">
        <v>210</v>
      </c>
      <c r="D31" s="38">
        <v>357</v>
      </c>
      <c r="E31" s="38">
        <v>531</v>
      </c>
      <c r="F31" s="38">
        <v>434</v>
      </c>
      <c r="G31" s="38">
        <v>257</v>
      </c>
      <c r="H31" s="38">
        <v>432</v>
      </c>
      <c r="I31" s="38">
        <v>378</v>
      </c>
      <c r="J31" s="38">
        <v>276</v>
      </c>
      <c r="K31" s="38">
        <v>446</v>
      </c>
      <c r="L31" s="38">
        <v>490</v>
      </c>
      <c r="M31" s="38">
        <v>713</v>
      </c>
      <c r="N31" s="7" t="s">
        <v>650</v>
      </c>
    </row>
    <row r="32" spans="1:14" ht="12.75" customHeight="1" x14ac:dyDescent="0.2">
      <c r="A32" s="7" t="s">
        <v>127</v>
      </c>
      <c r="C32" s="38">
        <v>190</v>
      </c>
      <c r="D32" s="38">
        <v>308</v>
      </c>
      <c r="E32" s="38">
        <v>464</v>
      </c>
      <c r="F32" s="38">
        <v>312</v>
      </c>
      <c r="G32" s="38">
        <v>207</v>
      </c>
      <c r="H32" s="38">
        <v>358</v>
      </c>
      <c r="I32" s="38">
        <v>316</v>
      </c>
      <c r="J32" s="38">
        <v>233</v>
      </c>
      <c r="K32" s="38">
        <v>381</v>
      </c>
      <c r="L32" s="38">
        <v>435</v>
      </c>
      <c r="M32" s="38">
        <v>585</v>
      </c>
    </row>
    <row r="33" spans="1:13" ht="12.75" customHeight="1" x14ac:dyDescent="0.2">
      <c r="A33" s="7" t="s">
        <v>128</v>
      </c>
      <c r="C33" s="38">
        <v>20</v>
      </c>
      <c r="D33" s="38">
        <v>46</v>
      </c>
      <c r="E33" s="38">
        <v>54</v>
      </c>
      <c r="F33" s="38">
        <v>114</v>
      </c>
      <c r="G33" s="38">
        <v>43</v>
      </c>
      <c r="H33" s="38">
        <v>61</v>
      </c>
      <c r="I33" s="38">
        <v>60</v>
      </c>
      <c r="J33" s="38">
        <v>42</v>
      </c>
      <c r="K33" s="38">
        <v>64</v>
      </c>
      <c r="L33" s="38">
        <v>53</v>
      </c>
      <c r="M33" s="38">
        <v>111</v>
      </c>
    </row>
    <row r="34" spans="1:13" ht="12.75" customHeight="1" x14ac:dyDescent="0.2">
      <c r="A34" s="7" t="s">
        <v>129</v>
      </c>
      <c r="C34" s="38">
        <v>0</v>
      </c>
      <c r="D34" s="38">
        <v>3</v>
      </c>
      <c r="E34" s="38">
        <v>13</v>
      </c>
      <c r="F34" s="38">
        <v>8</v>
      </c>
      <c r="G34" s="38">
        <v>7</v>
      </c>
      <c r="H34" s="38">
        <v>13</v>
      </c>
      <c r="I34" s="38">
        <v>2</v>
      </c>
      <c r="J34" s="38">
        <v>1</v>
      </c>
      <c r="K34" s="38">
        <v>1</v>
      </c>
      <c r="L34" s="38">
        <v>2</v>
      </c>
      <c r="M34" s="38">
        <v>17</v>
      </c>
    </row>
    <row r="35" spans="1:13" ht="12.75" customHeight="1" x14ac:dyDescent="0.2">
      <c r="A35" s="7" t="s">
        <v>130</v>
      </c>
      <c r="B35" s="7" t="s">
        <v>131</v>
      </c>
      <c r="C35" s="38">
        <v>1513</v>
      </c>
      <c r="D35" s="38">
        <v>1761</v>
      </c>
      <c r="E35" s="38">
        <v>1720</v>
      </c>
      <c r="F35" s="38">
        <v>1666</v>
      </c>
      <c r="G35" s="38">
        <v>1920</v>
      </c>
      <c r="H35" s="38">
        <v>1579</v>
      </c>
      <c r="I35" s="38">
        <v>1206</v>
      </c>
      <c r="J35" s="38">
        <v>1387</v>
      </c>
      <c r="K35" s="38">
        <v>1348</v>
      </c>
      <c r="L35" s="38">
        <v>1225</v>
      </c>
      <c r="M35" s="38">
        <v>1569</v>
      </c>
    </row>
    <row r="36" spans="1:13" ht="12.75" customHeight="1" x14ac:dyDescent="0.2">
      <c r="A36" s="7" t="s">
        <v>132</v>
      </c>
      <c r="C36" s="38">
        <v>319</v>
      </c>
      <c r="D36" s="38">
        <v>165</v>
      </c>
      <c r="E36" s="38">
        <v>165</v>
      </c>
      <c r="F36" s="38">
        <v>217</v>
      </c>
      <c r="G36" s="38">
        <v>210</v>
      </c>
      <c r="H36" s="38">
        <v>191</v>
      </c>
      <c r="I36" s="38">
        <v>185</v>
      </c>
      <c r="J36" s="38">
        <v>168</v>
      </c>
      <c r="K36" s="38">
        <v>176</v>
      </c>
      <c r="L36" s="38">
        <v>190</v>
      </c>
      <c r="M36" s="38">
        <v>185</v>
      </c>
    </row>
    <row r="37" spans="1:13" ht="12.75" customHeight="1" x14ac:dyDescent="0.2">
      <c r="A37" s="7" t="s">
        <v>133</v>
      </c>
      <c r="B37" s="7" t="s">
        <v>134</v>
      </c>
      <c r="C37" s="38">
        <v>122</v>
      </c>
      <c r="D37" s="38">
        <v>82</v>
      </c>
      <c r="E37" s="38">
        <v>89</v>
      </c>
      <c r="F37" s="38">
        <v>86</v>
      </c>
      <c r="G37" s="38">
        <v>99</v>
      </c>
      <c r="H37" s="38">
        <v>65</v>
      </c>
      <c r="I37" s="38">
        <v>66</v>
      </c>
      <c r="J37" s="38">
        <v>56</v>
      </c>
      <c r="K37" s="38">
        <v>57</v>
      </c>
      <c r="L37" s="38">
        <v>68</v>
      </c>
      <c r="M37" s="38">
        <v>47</v>
      </c>
    </row>
    <row r="38" spans="1:13" ht="12.75" customHeight="1" x14ac:dyDescent="0.2">
      <c r="A38" s="7" t="s">
        <v>135</v>
      </c>
      <c r="B38" s="7" t="s">
        <v>136</v>
      </c>
      <c r="C38" s="38">
        <v>151</v>
      </c>
      <c r="D38" s="38">
        <v>38</v>
      </c>
      <c r="E38" s="38">
        <v>30</v>
      </c>
      <c r="F38" s="38">
        <v>17</v>
      </c>
      <c r="G38" s="38">
        <v>15</v>
      </c>
      <c r="H38" s="38">
        <v>13</v>
      </c>
      <c r="I38" s="38">
        <v>1</v>
      </c>
      <c r="J38" s="38">
        <v>3</v>
      </c>
      <c r="K38" s="38">
        <v>7</v>
      </c>
      <c r="L38" s="38">
        <v>15</v>
      </c>
      <c r="M38" s="38">
        <v>50</v>
      </c>
    </row>
    <row r="39" spans="1:13" ht="12.75" customHeight="1" x14ac:dyDescent="0.2">
      <c r="A39" s="7" t="s">
        <v>433</v>
      </c>
      <c r="C39" s="38">
        <v>9</v>
      </c>
      <c r="D39" s="38">
        <v>4</v>
      </c>
      <c r="E39" s="38">
        <v>15</v>
      </c>
      <c r="F39" s="38">
        <v>60</v>
      </c>
      <c r="G39" s="38">
        <v>54</v>
      </c>
      <c r="H39" s="38">
        <v>54</v>
      </c>
      <c r="I39" s="38">
        <v>30</v>
      </c>
      <c r="J39" s="38">
        <v>36</v>
      </c>
      <c r="K39" s="38">
        <v>24</v>
      </c>
      <c r="L39" s="38">
        <v>20</v>
      </c>
      <c r="M39" s="38">
        <v>24</v>
      </c>
    </row>
    <row r="40" spans="1:13" ht="12.75" customHeight="1" x14ac:dyDescent="0.2">
      <c r="A40" s="7" t="s">
        <v>137</v>
      </c>
      <c r="C40" s="38">
        <v>2</v>
      </c>
      <c r="D40" s="38">
        <v>3</v>
      </c>
      <c r="E40" s="38">
        <v>3</v>
      </c>
      <c r="F40" s="38">
        <v>11</v>
      </c>
      <c r="G40" s="38">
        <v>5</v>
      </c>
      <c r="H40" s="38">
        <v>6</v>
      </c>
      <c r="I40" s="38">
        <v>13</v>
      </c>
      <c r="J40" s="38">
        <v>11</v>
      </c>
      <c r="K40" s="38">
        <v>14</v>
      </c>
      <c r="L40" s="38">
        <v>9</v>
      </c>
      <c r="M40" s="38">
        <v>5</v>
      </c>
    </row>
    <row r="41" spans="1:13" ht="12.75" customHeight="1" x14ac:dyDescent="0.2">
      <c r="A41" s="7" t="s">
        <v>138</v>
      </c>
      <c r="C41" s="38">
        <v>4</v>
      </c>
      <c r="D41" s="38">
        <v>4</v>
      </c>
      <c r="E41" s="38">
        <v>0</v>
      </c>
      <c r="F41" s="38">
        <v>4</v>
      </c>
      <c r="G41" s="38">
        <v>3</v>
      </c>
      <c r="H41" s="38">
        <v>9</v>
      </c>
      <c r="I41" s="38">
        <v>3</v>
      </c>
      <c r="J41" s="38">
        <v>8</v>
      </c>
      <c r="K41" s="38">
        <v>7</v>
      </c>
      <c r="L41" s="38">
        <v>4</v>
      </c>
      <c r="M41" s="38">
        <v>6</v>
      </c>
    </row>
    <row r="42" spans="1:13" ht="12.75" customHeight="1" x14ac:dyDescent="0.2">
      <c r="A42" s="7" t="s">
        <v>139</v>
      </c>
      <c r="B42" s="7" t="s">
        <v>140</v>
      </c>
      <c r="C42" s="38">
        <v>9</v>
      </c>
      <c r="D42" s="38">
        <v>7</v>
      </c>
      <c r="E42" s="38">
        <v>9</v>
      </c>
      <c r="F42" s="38">
        <v>7</v>
      </c>
      <c r="G42" s="38">
        <v>10</v>
      </c>
      <c r="H42" s="38">
        <v>10</v>
      </c>
      <c r="I42" s="38">
        <v>12</v>
      </c>
      <c r="J42" s="38">
        <v>11</v>
      </c>
      <c r="K42" s="38">
        <v>2</v>
      </c>
      <c r="L42" s="38">
        <v>10</v>
      </c>
      <c r="M42" s="38">
        <v>9</v>
      </c>
    </row>
    <row r="43" spans="1:13" ht="12.75" customHeight="1" x14ac:dyDescent="0.2">
      <c r="A43" s="7" t="s">
        <v>141</v>
      </c>
      <c r="B43" s="7" t="s">
        <v>142</v>
      </c>
      <c r="C43" s="38">
        <v>3</v>
      </c>
      <c r="D43" s="38">
        <v>7</v>
      </c>
      <c r="E43" s="38">
        <v>5</v>
      </c>
      <c r="F43" s="38">
        <v>8</v>
      </c>
      <c r="G43" s="38">
        <v>10</v>
      </c>
      <c r="H43" s="38">
        <v>16</v>
      </c>
      <c r="I43" s="38">
        <v>11</v>
      </c>
      <c r="J43" s="38">
        <v>6</v>
      </c>
      <c r="K43" s="38">
        <v>21</v>
      </c>
      <c r="L43" s="38">
        <v>7</v>
      </c>
      <c r="M43" s="38">
        <v>15</v>
      </c>
    </row>
    <row r="44" spans="1:13" ht="12.75" customHeight="1" x14ac:dyDescent="0.2">
      <c r="A44" s="7" t="s">
        <v>143</v>
      </c>
      <c r="C44" s="38">
        <v>6</v>
      </c>
      <c r="D44" s="38">
        <v>7</v>
      </c>
      <c r="E44" s="38">
        <v>6</v>
      </c>
      <c r="F44" s="38">
        <v>3</v>
      </c>
      <c r="G44" s="38">
        <v>5</v>
      </c>
      <c r="H44" s="38">
        <v>3</v>
      </c>
      <c r="I44" s="38">
        <v>4</v>
      </c>
      <c r="J44" s="38">
        <v>1</v>
      </c>
      <c r="K44" s="38">
        <v>0</v>
      </c>
      <c r="L44" s="38">
        <v>0</v>
      </c>
      <c r="M44" s="38">
        <v>0</v>
      </c>
    </row>
    <row r="45" spans="1:13" ht="12.75" customHeight="1" x14ac:dyDescent="0.2">
      <c r="A45" s="7" t="s">
        <v>144</v>
      </c>
      <c r="C45" s="38">
        <v>2</v>
      </c>
      <c r="D45" s="38">
        <v>8</v>
      </c>
      <c r="E45" s="38">
        <v>8</v>
      </c>
      <c r="F45" s="38">
        <v>7</v>
      </c>
      <c r="G45" s="38">
        <v>9</v>
      </c>
      <c r="H45" s="38">
        <v>15</v>
      </c>
      <c r="I45" s="38">
        <v>45</v>
      </c>
      <c r="J45" s="38">
        <v>36</v>
      </c>
      <c r="K45" s="38">
        <v>44</v>
      </c>
      <c r="L45" s="38">
        <v>57</v>
      </c>
      <c r="M45" s="38">
        <v>29</v>
      </c>
    </row>
    <row r="46" spans="1:13" ht="12.75" customHeight="1" x14ac:dyDescent="0.2">
      <c r="A46" s="7" t="s">
        <v>145</v>
      </c>
      <c r="C46" s="38">
        <v>11</v>
      </c>
      <c r="D46" s="38">
        <v>5</v>
      </c>
      <c r="E46" s="38">
        <v>0</v>
      </c>
      <c r="F46" s="38">
        <v>14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</row>
    <row r="47" spans="1:13" s="28" customFormat="1" x14ac:dyDescent="0.2"/>
    <row r="48" spans="1:13" s="19" customFormat="1" x14ac:dyDescent="0.2">
      <c r="A48" s="29" t="s">
        <v>708</v>
      </c>
      <c r="B48" s="30"/>
      <c r="C48" s="31"/>
      <c r="E48" s="32"/>
      <c r="G48" s="33"/>
    </row>
    <row r="49" spans="1:7" s="19" customFormat="1" x14ac:dyDescent="0.2"/>
    <row r="50" spans="1:7" s="19" customFormat="1" x14ac:dyDescent="0.2">
      <c r="A50" s="34" t="s">
        <v>709</v>
      </c>
      <c r="C50" s="26"/>
    </row>
    <row r="51" spans="1:7" ht="12.75" customHeight="1" x14ac:dyDescent="0.2">
      <c r="A51" s="3" t="s">
        <v>146</v>
      </c>
    </row>
    <row r="52" spans="1:7" ht="12.75" customHeight="1" x14ac:dyDescent="0.2"/>
    <row r="53" spans="1:7" ht="12.75" customHeight="1" x14ac:dyDescent="0.2"/>
    <row r="54" spans="1:7" ht="12.75" customHeight="1" x14ac:dyDescent="0.2"/>
    <row r="55" spans="1:7" ht="12.75" customHeight="1" x14ac:dyDescent="0.2">
      <c r="G55" s="7" t="s">
        <v>650</v>
      </c>
    </row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</sheetData>
  <phoneticPr fontId="4" type="noConversion"/>
  <hyperlinks>
    <hyperlink ref="A4" location="Inhalt!A1" display="&lt;&lt;&lt; Inhalt" xr:uid="{F9269FDD-9DE8-4C16-9891-19F88CA2426A}"/>
    <hyperlink ref="A48" location="Metadaten!A1" display="Metadaten &lt;&lt;&lt;" xr:uid="{4F2C74E4-FD0D-4DB4-BF20-74BBA2C0F4BA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0"/>
  <sheetViews>
    <sheetView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customHeight="1" x14ac:dyDescent="0.2"/>
  <cols>
    <col min="1" max="1" width="42.7109375" style="7" bestFit="1" customWidth="1"/>
    <col min="2" max="2" width="14.7109375" style="7" bestFit="1" customWidth="1"/>
    <col min="3" max="13" width="5" style="7" bestFit="1" customWidth="1"/>
    <col min="14" max="16384" width="11.42578125" style="7"/>
  </cols>
  <sheetData>
    <row r="1" spans="1:13" s="6" customFormat="1" ht="15.75" x14ac:dyDescent="0.2">
      <c r="A1" s="16" t="s">
        <v>147</v>
      </c>
    </row>
    <row r="2" spans="1:13" s="6" customFormat="1" ht="12.75" customHeight="1" x14ac:dyDescent="0.2">
      <c r="A2" s="6" t="s">
        <v>673</v>
      </c>
    </row>
    <row r="3" spans="1:13" s="6" customFormat="1" x14ac:dyDescent="0.2"/>
    <row r="4" spans="1:13" s="6" customFormat="1" x14ac:dyDescent="0.2">
      <c r="A4" s="25" t="s">
        <v>706</v>
      </c>
    </row>
    <row r="5" spans="1:13" s="6" customFormat="1" x14ac:dyDescent="0.2">
      <c r="A5" s="26"/>
    </row>
    <row r="6" spans="1:13" s="6" customFormat="1" x14ac:dyDescent="0.2">
      <c r="A6" s="27" t="s">
        <v>729</v>
      </c>
    </row>
    <row r="7" spans="1:13" s="6" customFormat="1" x14ac:dyDescent="0.2">
      <c r="A7" s="27"/>
    </row>
    <row r="8" spans="1:13" s="17" customFormat="1" x14ac:dyDescent="0.2">
      <c r="A8" s="17" t="s">
        <v>92</v>
      </c>
      <c r="B8" s="17" t="s">
        <v>91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3" x14ac:dyDescent="0.2">
      <c r="A9" s="3" t="s">
        <v>14</v>
      </c>
      <c r="B9" s="3"/>
      <c r="C9" s="38">
        <f>SUM(C10:C23)</f>
        <v>352</v>
      </c>
      <c r="D9" s="38">
        <v>468</v>
      </c>
      <c r="E9" s="38">
        <v>395</v>
      </c>
      <c r="F9" s="38">
        <v>494</v>
      </c>
      <c r="G9" s="38">
        <v>559</v>
      </c>
      <c r="H9" s="38">
        <v>682</v>
      </c>
      <c r="I9" s="38">
        <v>616</v>
      </c>
      <c r="J9" s="38">
        <v>617</v>
      </c>
      <c r="K9" s="38">
        <v>687</v>
      </c>
      <c r="L9" s="38">
        <v>591</v>
      </c>
      <c r="M9" s="38">
        <v>665</v>
      </c>
    </row>
    <row r="10" spans="1:13" ht="12.75" customHeight="1" x14ac:dyDescent="0.2">
      <c r="A10" s="3" t="s">
        <v>93</v>
      </c>
      <c r="B10" s="3" t="s">
        <v>94</v>
      </c>
      <c r="C10" s="38">
        <v>76</v>
      </c>
      <c r="D10" s="38">
        <v>67</v>
      </c>
      <c r="E10" s="38">
        <v>64</v>
      </c>
      <c r="F10" s="38">
        <v>86</v>
      </c>
      <c r="G10" s="38">
        <v>66</v>
      </c>
      <c r="H10" s="38">
        <v>113</v>
      </c>
      <c r="I10" s="38">
        <v>81</v>
      </c>
      <c r="J10" s="38">
        <v>89</v>
      </c>
      <c r="K10" s="38">
        <v>70</v>
      </c>
      <c r="L10" s="38">
        <v>91</v>
      </c>
      <c r="M10" s="38">
        <v>89</v>
      </c>
    </row>
    <row r="11" spans="1:13" ht="12.75" customHeight="1" x14ac:dyDescent="0.2">
      <c r="A11" s="3" t="s">
        <v>95</v>
      </c>
      <c r="B11" s="3" t="s">
        <v>96</v>
      </c>
      <c r="C11" s="38">
        <v>34</v>
      </c>
      <c r="D11" s="38">
        <v>54</v>
      </c>
      <c r="E11" s="38">
        <v>57</v>
      </c>
      <c r="F11" s="38">
        <v>79</v>
      </c>
      <c r="G11" s="38">
        <v>74</v>
      </c>
      <c r="H11" s="38">
        <v>102</v>
      </c>
      <c r="I11" s="38">
        <v>119</v>
      </c>
      <c r="J11" s="38">
        <v>111</v>
      </c>
      <c r="K11" s="38">
        <v>127</v>
      </c>
      <c r="L11" s="38">
        <v>100</v>
      </c>
      <c r="M11" s="38">
        <v>89</v>
      </c>
    </row>
    <row r="12" spans="1:13" ht="12.75" customHeight="1" x14ac:dyDescent="0.2">
      <c r="A12" s="3" t="s">
        <v>97</v>
      </c>
      <c r="B12" s="3" t="s">
        <v>98</v>
      </c>
      <c r="C12" s="38">
        <v>1</v>
      </c>
      <c r="D12" s="38">
        <v>2</v>
      </c>
      <c r="E12" s="38">
        <v>0</v>
      </c>
      <c r="F12" s="38">
        <v>0</v>
      </c>
      <c r="G12" s="38">
        <v>10</v>
      </c>
      <c r="H12" s="38">
        <v>3</v>
      </c>
      <c r="I12" s="38">
        <v>0</v>
      </c>
      <c r="J12" s="38">
        <v>6</v>
      </c>
      <c r="K12" s="38">
        <v>3</v>
      </c>
      <c r="L12" s="38">
        <v>4</v>
      </c>
      <c r="M12" s="38">
        <v>4</v>
      </c>
    </row>
    <row r="13" spans="1:13" ht="12.75" customHeight="1" x14ac:dyDescent="0.2">
      <c r="A13" s="3" t="s">
        <v>99</v>
      </c>
      <c r="B13" s="3" t="s">
        <v>100</v>
      </c>
      <c r="C13" s="38">
        <v>6</v>
      </c>
      <c r="D13" s="38">
        <v>2</v>
      </c>
      <c r="E13" s="38">
        <v>0</v>
      </c>
      <c r="F13" s="38">
        <v>0</v>
      </c>
      <c r="G13" s="38">
        <v>2</v>
      </c>
      <c r="H13" s="38">
        <v>1</v>
      </c>
      <c r="I13" s="38">
        <v>2</v>
      </c>
      <c r="J13" s="38">
        <v>1</v>
      </c>
      <c r="K13" s="38">
        <v>3</v>
      </c>
      <c r="L13" s="38">
        <v>2</v>
      </c>
      <c r="M13" s="38">
        <v>1</v>
      </c>
    </row>
    <row r="14" spans="1:13" ht="12.75" customHeight="1" x14ac:dyDescent="0.2">
      <c r="A14" s="3" t="s">
        <v>101</v>
      </c>
      <c r="B14" s="3" t="s">
        <v>631</v>
      </c>
      <c r="C14" s="38">
        <v>185</v>
      </c>
      <c r="D14" s="38">
        <v>298</v>
      </c>
      <c r="E14" s="38">
        <v>229</v>
      </c>
      <c r="F14" s="38">
        <v>266</v>
      </c>
      <c r="G14" s="38">
        <v>302</v>
      </c>
      <c r="H14" s="38">
        <v>358</v>
      </c>
      <c r="I14" s="38">
        <v>322</v>
      </c>
      <c r="J14" s="38">
        <v>288</v>
      </c>
      <c r="K14" s="38">
        <v>362</v>
      </c>
      <c r="L14" s="38">
        <v>273</v>
      </c>
      <c r="M14" s="38">
        <v>354</v>
      </c>
    </row>
    <row r="15" spans="1:13" ht="12.75" customHeight="1" x14ac:dyDescent="0.2">
      <c r="A15" s="3" t="s">
        <v>102</v>
      </c>
      <c r="B15" s="3" t="s">
        <v>103</v>
      </c>
      <c r="C15" s="38">
        <v>3</v>
      </c>
      <c r="D15" s="38">
        <v>0</v>
      </c>
      <c r="E15" s="38">
        <v>2</v>
      </c>
      <c r="F15" s="38">
        <v>0</v>
      </c>
      <c r="G15" s="38">
        <v>1</v>
      </c>
      <c r="H15" s="38">
        <v>6</v>
      </c>
      <c r="I15" s="38">
        <v>4</v>
      </c>
      <c r="J15" s="38">
        <v>2</v>
      </c>
      <c r="K15" s="38">
        <v>6</v>
      </c>
      <c r="L15" s="38">
        <v>3</v>
      </c>
      <c r="M15" s="38">
        <v>4</v>
      </c>
    </row>
    <row r="16" spans="1:13" ht="12.75" customHeight="1" x14ac:dyDescent="0.2">
      <c r="A16" s="3" t="s">
        <v>104</v>
      </c>
      <c r="B16" s="3" t="s">
        <v>105</v>
      </c>
      <c r="C16" s="38">
        <v>0</v>
      </c>
      <c r="D16" s="38">
        <v>1</v>
      </c>
      <c r="E16" s="38">
        <v>0</v>
      </c>
      <c r="F16" s="38">
        <v>0</v>
      </c>
      <c r="G16" s="38">
        <v>0</v>
      </c>
      <c r="H16" s="38">
        <v>0</v>
      </c>
      <c r="I16" s="38">
        <v>1</v>
      </c>
      <c r="J16" s="38">
        <v>1</v>
      </c>
      <c r="K16" s="38">
        <v>0</v>
      </c>
      <c r="L16" s="38">
        <v>0</v>
      </c>
      <c r="M16" s="38">
        <v>1</v>
      </c>
    </row>
    <row r="17" spans="1:13" ht="12.75" customHeight="1" x14ac:dyDescent="0.2">
      <c r="A17" s="3" t="s">
        <v>106</v>
      </c>
      <c r="B17" s="3" t="s">
        <v>107</v>
      </c>
      <c r="C17" s="38">
        <v>2</v>
      </c>
      <c r="D17" s="38">
        <v>1</v>
      </c>
      <c r="E17" s="38">
        <v>2</v>
      </c>
      <c r="F17" s="38">
        <v>0</v>
      </c>
      <c r="G17" s="38">
        <v>1</v>
      </c>
      <c r="H17" s="38">
        <v>1</v>
      </c>
      <c r="I17" s="38">
        <v>1</v>
      </c>
      <c r="J17" s="38">
        <v>1</v>
      </c>
      <c r="K17" s="38">
        <v>3</v>
      </c>
      <c r="L17" s="38">
        <v>3</v>
      </c>
      <c r="M17" s="38">
        <v>0</v>
      </c>
    </row>
    <row r="18" spans="1:13" ht="12.75" customHeight="1" x14ac:dyDescent="0.2">
      <c r="A18" s="3" t="s">
        <v>108</v>
      </c>
      <c r="B18" s="3" t="s">
        <v>109</v>
      </c>
      <c r="C18" s="38">
        <v>16</v>
      </c>
      <c r="D18" s="38">
        <v>15</v>
      </c>
      <c r="E18" s="38">
        <v>13</v>
      </c>
      <c r="F18" s="38">
        <v>18</v>
      </c>
      <c r="G18" s="38">
        <v>31</v>
      </c>
      <c r="H18" s="38">
        <v>38</v>
      </c>
      <c r="I18" s="38">
        <v>19</v>
      </c>
      <c r="J18" s="38">
        <v>21</v>
      </c>
      <c r="K18" s="38">
        <v>30</v>
      </c>
      <c r="L18" s="38">
        <v>33</v>
      </c>
      <c r="M18" s="38">
        <v>41</v>
      </c>
    </row>
    <row r="19" spans="1:13" ht="12.75" customHeight="1" x14ac:dyDescent="0.2">
      <c r="A19" s="3" t="s">
        <v>110</v>
      </c>
      <c r="B19" s="3" t="s">
        <v>111</v>
      </c>
      <c r="C19" s="38">
        <v>19</v>
      </c>
      <c r="D19" s="38">
        <v>15</v>
      </c>
      <c r="E19" s="38">
        <v>22</v>
      </c>
      <c r="F19" s="38">
        <v>29</v>
      </c>
      <c r="G19" s="38">
        <v>46</v>
      </c>
      <c r="H19" s="38">
        <v>28</v>
      </c>
      <c r="I19" s="38">
        <v>29</v>
      </c>
      <c r="J19" s="38">
        <v>31</v>
      </c>
      <c r="K19" s="38">
        <v>34</v>
      </c>
      <c r="L19" s="38">
        <v>30</v>
      </c>
      <c r="M19" s="38">
        <v>27</v>
      </c>
    </row>
    <row r="20" spans="1:13" ht="12.75" customHeight="1" x14ac:dyDescent="0.2">
      <c r="A20" s="3" t="s">
        <v>112</v>
      </c>
      <c r="B20" s="3" t="s">
        <v>113</v>
      </c>
      <c r="C20" s="38">
        <v>2</v>
      </c>
      <c r="D20" s="38">
        <v>5</v>
      </c>
      <c r="E20" s="38">
        <v>1</v>
      </c>
      <c r="F20" s="38">
        <v>7</v>
      </c>
      <c r="G20" s="38">
        <v>8</v>
      </c>
      <c r="H20" s="38">
        <v>4</v>
      </c>
      <c r="I20" s="38">
        <v>7</v>
      </c>
      <c r="J20" s="38">
        <v>8</v>
      </c>
      <c r="K20" s="38">
        <v>7</v>
      </c>
      <c r="L20" s="38">
        <v>6</v>
      </c>
      <c r="M20" s="38">
        <v>8</v>
      </c>
    </row>
    <row r="21" spans="1:13" ht="12.75" customHeight="1" x14ac:dyDescent="0.2">
      <c r="A21" s="3" t="s">
        <v>114</v>
      </c>
      <c r="B21" s="3" t="s">
        <v>115</v>
      </c>
      <c r="C21" s="38">
        <v>4</v>
      </c>
      <c r="D21" s="38">
        <v>1</v>
      </c>
      <c r="E21" s="38">
        <v>0</v>
      </c>
      <c r="F21" s="38">
        <v>1</v>
      </c>
      <c r="G21" s="38">
        <v>3</v>
      </c>
      <c r="H21" s="38">
        <v>1</v>
      </c>
      <c r="I21" s="38">
        <v>2</v>
      </c>
      <c r="J21" s="38">
        <v>5</v>
      </c>
      <c r="K21" s="38">
        <v>10</v>
      </c>
      <c r="L21" s="38">
        <v>7</v>
      </c>
      <c r="M21" s="38">
        <v>2</v>
      </c>
    </row>
    <row r="22" spans="1:13" ht="12.75" customHeight="1" x14ac:dyDescent="0.2">
      <c r="A22" s="3" t="s">
        <v>116</v>
      </c>
      <c r="B22" s="7" t="s">
        <v>639</v>
      </c>
      <c r="C22" s="38">
        <v>4</v>
      </c>
      <c r="D22" s="38">
        <v>7</v>
      </c>
      <c r="E22" s="38">
        <v>5</v>
      </c>
      <c r="F22" s="38">
        <v>8</v>
      </c>
      <c r="G22" s="38">
        <v>15</v>
      </c>
      <c r="H22" s="38">
        <v>27</v>
      </c>
      <c r="I22" s="38">
        <v>29</v>
      </c>
      <c r="J22" s="38">
        <v>53</v>
      </c>
      <c r="K22" s="38">
        <v>32</v>
      </c>
      <c r="L22" s="38">
        <v>39</v>
      </c>
      <c r="M22" s="38">
        <v>45</v>
      </c>
    </row>
    <row r="23" spans="1:13" ht="12.75" customHeight="1" x14ac:dyDescent="0.2">
      <c r="A23" s="3" t="s">
        <v>117</v>
      </c>
      <c r="B23" s="3"/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28" customFormat="1" x14ac:dyDescent="0.2"/>
    <row r="25" spans="1:13" s="19" customFormat="1" x14ac:dyDescent="0.2">
      <c r="A25" s="29" t="s">
        <v>708</v>
      </c>
      <c r="B25" s="30"/>
      <c r="C25" s="31"/>
      <c r="E25" s="32"/>
      <c r="G25" s="33"/>
    </row>
    <row r="26" spans="1:13" s="19" customFormat="1" x14ac:dyDescent="0.2"/>
    <row r="27" spans="1:13" s="19" customFormat="1" x14ac:dyDescent="0.2">
      <c r="A27" s="34" t="s">
        <v>709</v>
      </c>
      <c r="C27" s="26"/>
    </row>
    <row r="28" spans="1:13" ht="12.75" customHeight="1" x14ac:dyDescent="0.2">
      <c r="A28" s="3" t="s">
        <v>146</v>
      </c>
    </row>
    <row r="34" spans="3:7" ht="12.75" customHeight="1" x14ac:dyDescent="0.2">
      <c r="G34" s="7" t="s">
        <v>650</v>
      </c>
    </row>
    <row r="40" spans="3:7" ht="12.75" customHeight="1" x14ac:dyDescent="0.2">
      <c r="C40" s="7" t="s">
        <v>650</v>
      </c>
    </row>
  </sheetData>
  <phoneticPr fontId="4" type="noConversion"/>
  <hyperlinks>
    <hyperlink ref="A4" location="Inhalt!A1" display="&lt;&lt;&lt; Inhalt" xr:uid="{06ACFF8D-638D-4A4D-A037-D205403FAD9A}"/>
    <hyperlink ref="A25" location="Metadaten!A1" display="Metadaten &lt;&lt;&lt;" xr:uid="{E46BBB8D-2601-451F-B545-021B9A1BD2AD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O439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11.42578125" defaultRowHeight="12.75" customHeight="1" outlineLevelRow="1" x14ac:dyDescent="0.2"/>
  <cols>
    <col min="1" max="1" width="59.42578125" style="3" bestFit="1" customWidth="1"/>
    <col min="2" max="12" width="5.85546875" style="3" bestFit="1" customWidth="1"/>
    <col min="13" max="16384" width="11.42578125" style="3"/>
  </cols>
  <sheetData>
    <row r="1" spans="1:12" s="6" customFormat="1" ht="15.75" x14ac:dyDescent="0.2">
      <c r="A1" s="16" t="s">
        <v>89</v>
      </c>
    </row>
    <row r="2" spans="1:12" s="6" customFormat="1" ht="12.75" customHeight="1" x14ac:dyDescent="0.2">
      <c r="A2" s="6" t="s">
        <v>674</v>
      </c>
    </row>
    <row r="3" spans="1:12" s="6" customFormat="1" x14ac:dyDescent="0.2"/>
    <row r="4" spans="1:12" s="6" customFormat="1" x14ac:dyDescent="0.2">
      <c r="A4" s="25" t="s">
        <v>706</v>
      </c>
    </row>
    <row r="5" spans="1:12" s="6" customFormat="1" x14ac:dyDescent="0.2">
      <c r="A5" s="26"/>
    </row>
    <row r="6" spans="1:12" s="6" customFormat="1" x14ac:dyDescent="0.2">
      <c r="A6" s="27" t="s">
        <v>731</v>
      </c>
    </row>
    <row r="7" spans="1:12" s="6" customFormat="1" x14ac:dyDescent="0.2">
      <c r="A7" s="27"/>
    </row>
    <row r="8" spans="1:12" s="17" customFormat="1" x14ac:dyDescent="0.2">
      <c r="A8" s="17" t="s">
        <v>90</v>
      </c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</row>
    <row r="9" spans="1:12" s="7" customFormat="1" x14ac:dyDescent="0.2">
      <c r="A9" s="7" t="s">
        <v>14</v>
      </c>
      <c r="B9" s="38">
        <v>3195</v>
      </c>
      <c r="C9" s="38">
        <v>3557</v>
      </c>
      <c r="D9" s="38">
        <v>3519</v>
      </c>
      <c r="E9" s="38">
        <v>3448</v>
      </c>
      <c r="F9" s="38">
        <v>3584</v>
      </c>
      <c r="G9" s="38">
        <v>3453</v>
      </c>
      <c r="H9" s="38">
        <v>3099</v>
      </c>
      <c r="I9" s="38">
        <v>3094</v>
      </c>
      <c r="J9" s="38">
        <v>3225</v>
      </c>
      <c r="K9" s="38">
        <v>2951</v>
      </c>
      <c r="L9" s="38">
        <v>3618</v>
      </c>
    </row>
    <row r="10" spans="1:12" s="7" customFormat="1" collapsed="1" x14ac:dyDescent="0.2">
      <c r="A10" s="7" t="s">
        <v>148</v>
      </c>
      <c r="B10" s="38">
        <v>1112</v>
      </c>
      <c r="C10" s="38">
        <v>1216</v>
      </c>
      <c r="D10" s="38">
        <v>1046</v>
      </c>
      <c r="E10" s="38">
        <v>1061</v>
      </c>
      <c r="F10" s="38">
        <v>1137</v>
      </c>
      <c r="G10" s="38">
        <v>1210</v>
      </c>
      <c r="H10" s="38">
        <v>1313</v>
      </c>
      <c r="I10" s="38">
        <v>1200</v>
      </c>
      <c r="J10" s="38">
        <v>1205</v>
      </c>
      <c r="K10" s="38">
        <v>1006</v>
      </c>
      <c r="L10" s="38">
        <v>1136</v>
      </c>
    </row>
    <row r="11" spans="1:12" s="7" customFormat="1" hidden="1" outlineLevel="1" x14ac:dyDescent="0.2">
      <c r="A11" s="7" t="s">
        <v>649</v>
      </c>
      <c r="B11" s="38">
        <v>111</v>
      </c>
      <c r="C11" s="38">
        <v>115</v>
      </c>
      <c r="D11" s="38">
        <v>94</v>
      </c>
      <c r="E11" s="38">
        <v>94</v>
      </c>
      <c r="F11" s="38">
        <v>78</v>
      </c>
      <c r="G11" s="38">
        <v>128</v>
      </c>
      <c r="H11" s="38">
        <v>88</v>
      </c>
      <c r="I11" s="38">
        <v>101</v>
      </c>
      <c r="J11" s="38">
        <v>80</v>
      </c>
      <c r="K11" s="38">
        <v>96</v>
      </c>
      <c r="L11" s="38">
        <v>95</v>
      </c>
    </row>
    <row r="12" spans="1:12" hidden="1" outlineLevel="1" x14ac:dyDescent="0.2">
      <c r="A12" s="3" t="s">
        <v>149</v>
      </c>
      <c r="B12" s="38">
        <v>2</v>
      </c>
      <c r="C12" s="38">
        <v>0</v>
      </c>
      <c r="D12" s="38">
        <v>1</v>
      </c>
      <c r="E12" s="38">
        <v>3</v>
      </c>
      <c r="F12" s="38">
        <v>0</v>
      </c>
      <c r="G12" s="38">
        <v>0</v>
      </c>
      <c r="H12" s="38">
        <v>1</v>
      </c>
      <c r="I12" s="38">
        <v>0</v>
      </c>
      <c r="J12" s="38">
        <v>0</v>
      </c>
      <c r="K12" s="38">
        <v>1</v>
      </c>
      <c r="L12" s="38">
        <v>1</v>
      </c>
    </row>
    <row r="13" spans="1:12" hidden="1" outlineLevel="1" x14ac:dyDescent="0.2">
      <c r="A13" s="3" t="s">
        <v>150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</row>
    <row r="14" spans="1:12" hidden="1" outlineLevel="1" x14ac:dyDescent="0.2">
      <c r="A14" s="3" t="s">
        <v>151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1</v>
      </c>
      <c r="I14" s="38">
        <v>0</v>
      </c>
      <c r="J14" s="38">
        <v>0</v>
      </c>
      <c r="K14" s="38">
        <v>0</v>
      </c>
      <c r="L14" s="38">
        <v>0</v>
      </c>
    </row>
    <row r="15" spans="1:12" hidden="1" outlineLevel="1" x14ac:dyDescent="0.2">
      <c r="A15" s="3" t="s">
        <v>152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38">
        <v>0</v>
      </c>
      <c r="J15" s="38">
        <v>0</v>
      </c>
      <c r="K15" s="38">
        <v>1</v>
      </c>
      <c r="L15" s="38">
        <v>0</v>
      </c>
    </row>
    <row r="16" spans="1:12" hidden="1" outlineLevel="1" x14ac:dyDescent="0.2">
      <c r="A16" s="3" t="s">
        <v>153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</row>
    <row r="17" spans="1:12" hidden="1" outlineLevel="1" x14ac:dyDescent="0.2">
      <c r="A17" s="3" t="s">
        <v>154</v>
      </c>
      <c r="B17" s="38">
        <v>0</v>
      </c>
      <c r="C17" s="38">
        <v>1</v>
      </c>
      <c r="D17" s="38">
        <v>0</v>
      </c>
      <c r="E17" s="38">
        <v>0</v>
      </c>
      <c r="F17" s="38">
        <v>0</v>
      </c>
      <c r="G17" s="38">
        <v>0</v>
      </c>
      <c r="H17" s="38">
        <v>2</v>
      </c>
      <c r="I17" s="38">
        <v>2</v>
      </c>
      <c r="J17" s="38">
        <v>1</v>
      </c>
      <c r="K17" s="38">
        <v>0</v>
      </c>
      <c r="L17" s="38">
        <v>2</v>
      </c>
    </row>
    <row r="18" spans="1:12" hidden="1" outlineLevel="1" x14ac:dyDescent="0.2">
      <c r="A18" s="3" t="s">
        <v>155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1</v>
      </c>
      <c r="K18" s="38">
        <v>0</v>
      </c>
      <c r="L18" s="38">
        <v>1</v>
      </c>
    </row>
    <row r="19" spans="1:12" hidden="1" outlineLevel="1" x14ac:dyDescent="0.2">
      <c r="A19" s="3" t="s">
        <v>156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</row>
    <row r="20" spans="1:12" hidden="1" outlineLevel="1" x14ac:dyDescent="0.2">
      <c r="A20" s="3" t="s">
        <v>157</v>
      </c>
      <c r="B20" s="38">
        <v>68</v>
      </c>
      <c r="C20" s="38">
        <v>75</v>
      </c>
      <c r="D20" s="38">
        <v>63</v>
      </c>
      <c r="E20" s="38">
        <v>67</v>
      </c>
      <c r="F20" s="38">
        <v>64</v>
      </c>
      <c r="G20" s="38">
        <v>89</v>
      </c>
      <c r="H20" s="38">
        <v>63</v>
      </c>
      <c r="I20" s="38">
        <v>67</v>
      </c>
      <c r="J20" s="38">
        <v>57</v>
      </c>
      <c r="K20" s="38">
        <v>64</v>
      </c>
      <c r="L20" s="38">
        <v>62</v>
      </c>
    </row>
    <row r="21" spans="1:12" hidden="1" outlineLevel="1" x14ac:dyDescent="0.2">
      <c r="A21" s="3" t="s">
        <v>158</v>
      </c>
      <c r="B21" s="38">
        <v>11</v>
      </c>
      <c r="C21" s="38">
        <v>13</v>
      </c>
      <c r="D21" s="38">
        <v>10</v>
      </c>
      <c r="E21" s="38">
        <v>8</v>
      </c>
      <c r="F21" s="38">
        <v>4</v>
      </c>
      <c r="G21" s="38">
        <v>13</v>
      </c>
      <c r="H21" s="38">
        <v>8</v>
      </c>
      <c r="I21" s="38">
        <v>12</v>
      </c>
      <c r="J21" s="38">
        <v>12</v>
      </c>
      <c r="K21" s="38">
        <v>15</v>
      </c>
      <c r="L21" s="38">
        <v>13</v>
      </c>
    </row>
    <row r="22" spans="1:12" hidden="1" outlineLevel="1" x14ac:dyDescent="0.2">
      <c r="A22" s="3" t="s">
        <v>159</v>
      </c>
      <c r="B22" s="38">
        <v>0</v>
      </c>
      <c r="C22" s="38">
        <v>0</v>
      </c>
      <c r="D22" s="38">
        <v>1</v>
      </c>
      <c r="E22" s="38">
        <v>0</v>
      </c>
      <c r="F22" s="38">
        <v>0</v>
      </c>
      <c r="G22" s="38">
        <v>0</v>
      </c>
      <c r="H22" s="38">
        <v>0</v>
      </c>
      <c r="I22" s="38">
        <v>1</v>
      </c>
      <c r="J22" s="38">
        <v>0</v>
      </c>
      <c r="K22" s="38">
        <v>1</v>
      </c>
      <c r="L22" s="38">
        <v>0</v>
      </c>
    </row>
    <row r="23" spans="1:12" hidden="1" outlineLevel="1" x14ac:dyDescent="0.2">
      <c r="A23" s="3" t="s">
        <v>160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</row>
    <row r="24" spans="1:12" hidden="1" outlineLevel="1" x14ac:dyDescent="0.2">
      <c r="A24" s="3" t="s">
        <v>161</v>
      </c>
      <c r="B24" s="38">
        <v>0</v>
      </c>
      <c r="C24" s="38">
        <v>1</v>
      </c>
      <c r="D24" s="38">
        <v>0</v>
      </c>
      <c r="E24" s="38">
        <v>1</v>
      </c>
      <c r="F24" s="38">
        <v>1</v>
      </c>
      <c r="G24" s="38">
        <v>0</v>
      </c>
      <c r="H24" s="38">
        <v>1</v>
      </c>
      <c r="I24" s="38">
        <v>1</v>
      </c>
      <c r="J24" s="38">
        <v>2</v>
      </c>
      <c r="K24" s="38">
        <v>3</v>
      </c>
      <c r="L24" s="38">
        <v>2</v>
      </c>
    </row>
    <row r="25" spans="1:12" hidden="1" outlineLevel="1" x14ac:dyDescent="0.2">
      <c r="A25" s="3" t="s">
        <v>162</v>
      </c>
      <c r="B25" s="38">
        <v>9</v>
      </c>
      <c r="C25" s="38">
        <v>14</v>
      </c>
      <c r="D25" s="38">
        <v>8</v>
      </c>
      <c r="E25" s="38">
        <v>4</v>
      </c>
      <c r="F25" s="38">
        <v>5</v>
      </c>
      <c r="G25" s="38">
        <v>12</v>
      </c>
      <c r="H25" s="38">
        <v>7</v>
      </c>
      <c r="I25" s="38">
        <v>11</v>
      </c>
      <c r="J25" s="38">
        <v>3</v>
      </c>
      <c r="K25" s="38">
        <v>7</v>
      </c>
      <c r="L25" s="38">
        <v>8</v>
      </c>
    </row>
    <row r="26" spans="1:12" hidden="1" outlineLevel="1" x14ac:dyDescent="0.2">
      <c r="A26" s="3" t="s">
        <v>163</v>
      </c>
      <c r="B26" s="38">
        <v>8</v>
      </c>
      <c r="C26" s="38">
        <v>6</v>
      </c>
      <c r="D26" s="38">
        <v>4</v>
      </c>
      <c r="E26" s="38">
        <v>6</v>
      </c>
      <c r="F26" s="38">
        <v>3</v>
      </c>
      <c r="G26" s="38">
        <v>11</v>
      </c>
      <c r="H26" s="38">
        <v>2</v>
      </c>
      <c r="I26" s="38">
        <v>6</v>
      </c>
      <c r="J26" s="38">
        <v>2</v>
      </c>
      <c r="K26" s="38">
        <v>2</v>
      </c>
      <c r="L26" s="38">
        <v>3</v>
      </c>
    </row>
    <row r="27" spans="1:12" hidden="1" outlineLevel="1" x14ac:dyDescent="0.2">
      <c r="A27" s="3" t="s">
        <v>622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</row>
    <row r="28" spans="1:12" hidden="1" outlineLevel="1" x14ac:dyDescent="0.2">
      <c r="A28" s="3" t="s">
        <v>164</v>
      </c>
      <c r="B28" s="38">
        <v>9</v>
      </c>
      <c r="C28" s="38">
        <v>1</v>
      </c>
      <c r="D28" s="38">
        <v>3</v>
      </c>
      <c r="E28" s="38">
        <v>2</v>
      </c>
      <c r="F28" s="38">
        <v>0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2</v>
      </c>
    </row>
    <row r="29" spans="1:12" hidden="1" outlineLevel="1" x14ac:dyDescent="0.2">
      <c r="A29" s="3" t="s">
        <v>165</v>
      </c>
      <c r="B29" s="38">
        <v>0</v>
      </c>
      <c r="C29" s="38">
        <v>0</v>
      </c>
      <c r="D29" s="38">
        <v>0</v>
      </c>
      <c r="E29" s="38">
        <v>0</v>
      </c>
      <c r="F29" s="38">
        <v>1</v>
      </c>
      <c r="G29" s="38">
        <v>1</v>
      </c>
      <c r="H29" s="38">
        <v>0</v>
      </c>
      <c r="I29" s="38">
        <v>0</v>
      </c>
      <c r="J29" s="38">
        <v>0</v>
      </c>
      <c r="K29" s="38">
        <v>1</v>
      </c>
      <c r="L29" s="38">
        <v>0</v>
      </c>
    </row>
    <row r="30" spans="1:12" hidden="1" outlineLevel="1" x14ac:dyDescent="0.2">
      <c r="A30" s="3" t="s">
        <v>166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</row>
    <row r="31" spans="1:12" hidden="1" outlineLevel="1" x14ac:dyDescent="0.2">
      <c r="A31" s="3" t="s">
        <v>167</v>
      </c>
      <c r="B31" s="38">
        <v>2</v>
      </c>
      <c r="C31" s="38">
        <v>4</v>
      </c>
      <c r="D31" s="38">
        <v>3</v>
      </c>
      <c r="E31" s="38">
        <v>3</v>
      </c>
      <c r="F31" s="38">
        <v>0</v>
      </c>
      <c r="G31" s="38">
        <v>0</v>
      </c>
      <c r="H31" s="38">
        <v>1</v>
      </c>
      <c r="I31" s="38">
        <v>0</v>
      </c>
      <c r="J31" s="38">
        <v>2</v>
      </c>
      <c r="K31" s="38">
        <v>1</v>
      </c>
      <c r="L31" s="38">
        <v>0</v>
      </c>
    </row>
    <row r="32" spans="1:12" hidden="1" outlineLevel="1" x14ac:dyDescent="0.2">
      <c r="A32" s="3" t="s">
        <v>168</v>
      </c>
      <c r="B32" s="38">
        <v>2</v>
      </c>
      <c r="C32" s="38">
        <v>0</v>
      </c>
      <c r="D32" s="38">
        <v>1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</v>
      </c>
    </row>
    <row r="33" spans="1:12" hidden="1" outlineLevel="1" x14ac:dyDescent="0.2">
      <c r="A33" s="3" t="s">
        <v>169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1</v>
      </c>
      <c r="H33" s="38">
        <v>1</v>
      </c>
      <c r="I33" s="38">
        <v>1</v>
      </c>
      <c r="J33" s="38">
        <v>0</v>
      </c>
      <c r="K33" s="38">
        <v>0</v>
      </c>
      <c r="L33" s="38">
        <v>0</v>
      </c>
    </row>
    <row r="34" spans="1:12" hidden="1" outlineLevel="1" x14ac:dyDescent="0.2">
      <c r="A34" s="3" t="s">
        <v>170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</row>
    <row r="35" spans="1:12" hidden="1" outlineLevel="1" x14ac:dyDescent="0.2">
      <c r="A35" s="3" t="s">
        <v>614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</row>
    <row r="36" spans="1:12" hidden="1" outlineLevel="1" x14ac:dyDescent="0.2">
      <c r="A36" s="3" t="s">
        <v>171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</row>
    <row r="37" spans="1:12" s="7" customFormat="1" hidden="1" outlineLevel="1" x14ac:dyDescent="0.2">
      <c r="A37" s="7" t="s">
        <v>172</v>
      </c>
      <c r="B37" s="38">
        <v>58</v>
      </c>
      <c r="C37" s="38">
        <v>83</v>
      </c>
      <c r="D37" s="38">
        <v>94</v>
      </c>
      <c r="E37" s="38">
        <v>91</v>
      </c>
      <c r="F37" s="38">
        <v>91</v>
      </c>
      <c r="G37" s="38">
        <v>109</v>
      </c>
      <c r="H37" s="38">
        <v>134</v>
      </c>
      <c r="I37" s="38">
        <v>124</v>
      </c>
      <c r="J37" s="38">
        <v>131</v>
      </c>
      <c r="K37" s="38">
        <v>108</v>
      </c>
      <c r="L37" s="38">
        <v>97</v>
      </c>
    </row>
    <row r="38" spans="1:12" hidden="1" outlineLevel="1" x14ac:dyDescent="0.2">
      <c r="A38" s="3" t="s">
        <v>173</v>
      </c>
      <c r="B38" s="38">
        <v>1</v>
      </c>
      <c r="C38" s="38">
        <v>1</v>
      </c>
      <c r="D38" s="38">
        <v>2</v>
      </c>
      <c r="E38" s="38">
        <v>0</v>
      </c>
      <c r="F38" s="38">
        <v>2</v>
      </c>
      <c r="G38" s="38">
        <v>2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</row>
    <row r="39" spans="1:12" hidden="1" outlineLevel="1" x14ac:dyDescent="0.2">
      <c r="A39" s="3" t="s">
        <v>174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</row>
    <row r="40" spans="1:12" hidden="1" outlineLevel="1" x14ac:dyDescent="0.2">
      <c r="A40" s="3" t="s">
        <v>175</v>
      </c>
      <c r="B40" s="38">
        <v>0</v>
      </c>
      <c r="C40" s="38">
        <v>0</v>
      </c>
      <c r="D40" s="38">
        <v>0</v>
      </c>
      <c r="E40" s="38">
        <v>0</v>
      </c>
      <c r="F40" s="38">
        <v>1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</row>
    <row r="41" spans="1:12" hidden="1" outlineLevel="1" x14ac:dyDescent="0.2">
      <c r="A41" s="3" t="s">
        <v>176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</row>
    <row r="42" spans="1:12" hidden="1" outlineLevel="1" x14ac:dyDescent="0.2">
      <c r="A42" s="3" t="s">
        <v>177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hidden="1" outlineLevel="1" x14ac:dyDescent="0.2">
      <c r="A43" s="3" t="s">
        <v>178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</row>
    <row r="44" spans="1:12" hidden="1" outlineLevel="1" x14ac:dyDescent="0.2">
      <c r="A44" s="3" t="s">
        <v>179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1</v>
      </c>
      <c r="H44" s="38">
        <v>0</v>
      </c>
      <c r="I44" s="38">
        <v>1</v>
      </c>
      <c r="J44" s="38">
        <v>0</v>
      </c>
      <c r="K44" s="38">
        <v>1</v>
      </c>
      <c r="L44" s="38">
        <v>1</v>
      </c>
    </row>
    <row r="45" spans="1:12" hidden="1" outlineLevel="1" x14ac:dyDescent="0.2">
      <c r="A45" s="3" t="s">
        <v>180</v>
      </c>
      <c r="B45" s="38">
        <v>11</v>
      </c>
      <c r="C45" s="38">
        <v>14</v>
      </c>
      <c r="D45" s="38">
        <v>15</v>
      </c>
      <c r="E45" s="38">
        <v>15</v>
      </c>
      <c r="F45" s="38">
        <v>17</v>
      </c>
      <c r="G45" s="38">
        <v>26</v>
      </c>
      <c r="H45" s="38">
        <v>25</v>
      </c>
      <c r="I45" s="38">
        <v>25</v>
      </c>
      <c r="J45" s="38">
        <v>35</v>
      </c>
      <c r="K45" s="38">
        <v>24</v>
      </c>
      <c r="L45" s="38">
        <v>16</v>
      </c>
    </row>
    <row r="46" spans="1:12" hidden="1" outlineLevel="1" x14ac:dyDescent="0.2">
      <c r="A46" s="3" t="s">
        <v>181</v>
      </c>
      <c r="B46" s="38">
        <v>2</v>
      </c>
      <c r="C46" s="38">
        <v>5</v>
      </c>
      <c r="D46" s="38">
        <v>3</v>
      </c>
      <c r="E46" s="38">
        <v>3</v>
      </c>
      <c r="F46" s="38">
        <v>4</v>
      </c>
      <c r="G46" s="38">
        <v>6</v>
      </c>
      <c r="H46" s="38">
        <v>14</v>
      </c>
      <c r="I46" s="38">
        <v>9</v>
      </c>
      <c r="J46" s="38">
        <v>11</v>
      </c>
      <c r="K46" s="38">
        <v>7</v>
      </c>
      <c r="L46" s="38">
        <v>9</v>
      </c>
    </row>
    <row r="47" spans="1:12" hidden="1" outlineLevel="1" x14ac:dyDescent="0.2">
      <c r="A47" s="3" t="s">
        <v>182</v>
      </c>
      <c r="B47" s="38">
        <v>31</v>
      </c>
      <c r="C47" s="38">
        <v>38</v>
      </c>
      <c r="D47" s="38">
        <v>48</v>
      </c>
      <c r="E47" s="38">
        <v>52</v>
      </c>
      <c r="F47" s="38">
        <v>48</v>
      </c>
      <c r="G47" s="38">
        <v>49</v>
      </c>
      <c r="H47" s="38">
        <v>59</v>
      </c>
      <c r="I47" s="38">
        <v>41</v>
      </c>
      <c r="J47" s="38">
        <v>49</v>
      </c>
      <c r="K47" s="38">
        <v>54</v>
      </c>
      <c r="L47" s="38">
        <v>43</v>
      </c>
    </row>
    <row r="48" spans="1:12" hidden="1" outlineLevel="1" x14ac:dyDescent="0.2">
      <c r="A48" s="3" t="s">
        <v>183</v>
      </c>
      <c r="B48" s="38">
        <v>6</v>
      </c>
      <c r="C48" s="38">
        <v>13</v>
      </c>
      <c r="D48" s="38">
        <v>9</v>
      </c>
      <c r="E48" s="38">
        <v>8</v>
      </c>
      <c r="F48" s="38">
        <v>10</v>
      </c>
      <c r="G48" s="38">
        <v>11</v>
      </c>
      <c r="H48" s="38">
        <v>15</v>
      </c>
      <c r="I48" s="38">
        <v>21</v>
      </c>
      <c r="J48" s="38">
        <v>12</v>
      </c>
      <c r="K48" s="38">
        <v>8</v>
      </c>
      <c r="L48" s="38">
        <v>5</v>
      </c>
    </row>
    <row r="49" spans="1:12" hidden="1" outlineLevel="1" x14ac:dyDescent="0.2">
      <c r="A49" s="3" t="s">
        <v>184</v>
      </c>
      <c r="B49" s="38">
        <v>3</v>
      </c>
      <c r="C49" s="38">
        <v>0</v>
      </c>
      <c r="D49" s="38">
        <v>0</v>
      </c>
      <c r="E49" s="38">
        <v>3</v>
      </c>
      <c r="F49" s="38">
        <v>0</v>
      </c>
      <c r="G49" s="38">
        <v>4</v>
      </c>
      <c r="H49" s="38">
        <v>8</v>
      </c>
      <c r="I49" s="38">
        <v>9</v>
      </c>
      <c r="J49" s="38">
        <v>8</v>
      </c>
      <c r="K49" s="38">
        <v>3</v>
      </c>
      <c r="L49" s="38">
        <v>2</v>
      </c>
    </row>
    <row r="50" spans="1:12" hidden="1" outlineLevel="1" x14ac:dyDescent="0.2">
      <c r="A50" s="3" t="s">
        <v>185</v>
      </c>
      <c r="B50" s="38">
        <v>4</v>
      </c>
      <c r="C50" s="38">
        <v>12</v>
      </c>
      <c r="D50" s="38">
        <v>17</v>
      </c>
      <c r="E50" s="38">
        <v>10</v>
      </c>
      <c r="F50" s="38">
        <v>9</v>
      </c>
      <c r="G50" s="38">
        <v>10</v>
      </c>
      <c r="H50" s="38">
        <v>13</v>
      </c>
      <c r="I50" s="38">
        <v>18</v>
      </c>
      <c r="J50" s="38">
        <v>16</v>
      </c>
      <c r="K50" s="38">
        <v>11</v>
      </c>
      <c r="L50" s="38">
        <v>21</v>
      </c>
    </row>
    <row r="51" spans="1:12" hidden="1" outlineLevel="1" x14ac:dyDescent="0.2">
      <c r="A51" s="3" t="s">
        <v>186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</row>
    <row r="52" spans="1:12" s="7" customFormat="1" hidden="1" outlineLevel="1" x14ac:dyDescent="0.2">
      <c r="A52" s="7" t="s">
        <v>187</v>
      </c>
      <c r="B52" s="38">
        <v>1</v>
      </c>
      <c r="C52" s="38">
        <v>2</v>
      </c>
      <c r="D52" s="38">
        <v>0</v>
      </c>
      <c r="E52" s="38">
        <v>1</v>
      </c>
      <c r="F52" s="38">
        <v>11</v>
      </c>
      <c r="G52" s="38">
        <v>3</v>
      </c>
      <c r="H52" s="38">
        <v>1</v>
      </c>
      <c r="I52" s="38">
        <v>6</v>
      </c>
      <c r="J52" s="38">
        <v>3</v>
      </c>
      <c r="K52" s="38">
        <v>5</v>
      </c>
      <c r="L52" s="38">
        <v>11</v>
      </c>
    </row>
    <row r="53" spans="1:12" hidden="1" outlineLevel="1" x14ac:dyDescent="0.2">
      <c r="A53" s="3" t="s">
        <v>188</v>
      </c>
      <c r="B53" s="38">
        <v>1</v>
      </c>
      <c r="C53" s="38">
        <v>0</v>
      </c>
      <c r="D53" s="38">
        <v>0</v>
      </c>
      <c r="E53" s="38">
        <v>0</v>
      </c>
      <c r="F53" s="38">
        <v>1</v>
      </c>
      <c r="G53" s="38">
        <v>0</v>
      </c>
      <c r="H53" s="38">
        <v>1</v>
      </c>
      <c r="I53" s="38">
        <v>3</v>
      </c>
      <c r="J53" s="38">
        <v>0</v>
      </c>
      <c r="K53" s="38">
        <v>1</v>
      </c>
      <c r="L53" s="38">
        <v>2</v>
      </c>
    </row>
    <row r="54" spans="1:12" hidden="1" outlineLevel="1" x14ac:dyDescent="0.2">
      <c r="A54" s="3" t="s">
        <v>189</v>
      </c>
      <c r="B54" s="38">
        <v>0</v>
      </c>
      <c r="C54" s="38">
        <v>0</v>
      </c>
      <c r="D54" s="38">
        <v>0</v>
      </c>
      <c r="E54" s="38">
        <v>0</v>
      </c>
      <c r="F54" s="38">
        <v>1</v>
      </c>
      <c r="G54" s="38">
        <v>1</v>
      </c>
      <c r="H54" s="38">
        <v>0</v>
      </c>
      <c r="I54" s="38">
        <v>1</v>
      </c>
      <c r="J54" s="38">
        <v>0</v>
      </c>
      <c r="K54" s="38">
        <v>0</v>
      </c>
      <c r="L54" s="38">
        <v>6</v>
      </c>
    </row>
    <row r="55" spans="1:12" hidden="1" outlineLevel="1" x14ac:dyDescent="0.2">
      <c r="A55" s="3" t="s">
        <v>190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</row>
    <row r="56" spans="1:12" hidden="1" outlineLevel="1" x14ac:dyDescent="0.2">
      <c r="A56" s="3" t="s">
        <v>191</v>
      </c>
      <c r="B56" s="38">
        <v>0</v>
      </c>
      <c r="C56" s="38">
        <v>2</v>
      </c>
      <c r="D56" s="38">
        <v>0</v>
      </c>
      <c r="E56" s="38">
        <v>1</v>
      </c>
      <c r="F56" s="38">
        <v>9</v>
      </c>
      <c r="G56" s="38">
        <v>2</v>
      </c>
      <c r="H56" s="38">
        <v>0</v>
      </c>
      <c r="I56" s="38">
        <v>2</v>
      </c>
      <c r="J56" s="38">
        <v>3</v>
      </c>
      <c r="K56" s="38">
        <v>4</v>
      </c>
      <c r="L56" s="38">
        <v>3</v>
      </c>
    </row>
    <row r="57" spans="1:12" hidden="1" outlineLevel="1" x14ac:dyDescent="0.2">
      <c r="A57" s="3" t="s">
        <v>192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7" customFormat="1" hidden="1" outlineLevel="1" x14ac:dyDescent="0.2">
      <c r="A58" s="7" t="s">
        <v>193</v>
      </c>
      <c r="B58" s="38">
        <v>13</v>
      </c>
      <c r="C58" s="38">
        <v>5</v>
      </c>
      <c r="D58" s="38">
        <v>4</v>
      </c>
      <c r="E58" s="38">
        <v>2</v>
      </c>
      <c r="F58" s="38">
        <v>3</v>
      </c>
      <c r="G58" s="38">
        <v>2</v>
      </c>
      <c r="H58" s="38">
        <v>3</v>
      </c>
      <c r="I58" s="38">
        <v>1</v>
      </c>
      <c r="J58" s="38">
        <v>3</v>
      </c>
      <c r="K58" s="38">
        <v>3</v>
      </c>
      <c r="L58" s="38">
        <v>2</v>
      </c>
    </row>
    <row r="59" spans="1:12" hidden="1" outlineLevel="1" x14ac:dyDescent="0.2">
      <c r="A59" s="3" t="s">
        <v>533</v>
      </c>
      <c r="B59" s="38">
        <v>1</v>
      </c>
      <c r="C59" s="38">
        <v>0</v>
      </c>
      <c r="D59" s="38">
        <v>1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</row>
    <row r="60" spans="1:12" hidden="1" outlineLevel="1" x14ac:dyDescent="0.2">
      <c r="A60" s="3" t="s">
        <v>551</v>
      </c>
      <c r="B60" s="38">
        <v>0</v>
      </c>
      <c r="C60" s="38">
        <v>0</v>
      </c>
      <c r="D60" s="38">
        <v>0</v>
      </c>
      <c r="E60" s="38">
        <v>1</v>
      </c>
      <c r="F60" s="38">
        <v>2</v>
      </c>
      <c r="G60" s="38">
        <v>2</v>
      </c>
      <c r="H60" s="38">
        <v>3</v>
      </c>
      <c r="I60" s="38">
        <v>1</v>
      </c>
      <c r="J60" s="38">
        <v>1</v>
      </c>
      <c r="K60" s="38">
        <v>1</v>
      </c>
      <c r="L60" s="38">
        <v>1</v>
      </c>
    </row>
    <row r="61" spans="1:12" hidden="1" outlineLevel="1" x14ac:dyDescent="0.2">
      <c r="A61" s="3" t="s">
        <v>194</v>
      </c>
      <c r="B61" s="38">
        <v>3</v>
      </c>
      <c r="C61" s="38">
        <v>1</v>
      </c>
      <c r="D61" s="38">
        <v>0</v>
      </c>
      <c r="E61" s="38">
        <v>1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1</v>
      </c>
      <c r="L61" s="38">
        <v>0</v>
      </c>
    </row>
    <row r="62" spans="1:12" hidden="1" outlineLevel="1" x14ac:dyDescent="0.2">
      <c r="A62" s="3" t="s">
        <v>195</v>
      </c>
      <c r="B62" s="38">
        <v>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</row>
    <row r="63" spans="1:12" hidden="1" outlineLevel="1" x14ac:dyDescent="0.2">
      <c r="A63" s="3" t="s">
        <v>196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hidden="1" outlineLevel="1" x14ac:dyDescent="0.2">
      <c r="A64" s="3" t="s">
        <v>197</v>
      </c>
      <c r="B64" s="38">
        <v>1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</row>
    <row r="65" spans="1:12" hidden="1" outlineLevel="1" x14ac:dyDescent="0.2">
      <c r="A65" s="3" t="s">
        <v>198</v>
      </c>
      <c r="B65" s="38">
        <v>1</v>
      </c>
      <c r="C65" s="38">
        <v>2</v>
      </c>
      <c r="D65" s="38">
        <v>1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1</v>
      </c>
      <c r="K65" s="38">
        <v>0</v>
      </c>
      <c r="L65" s="38">
        <v>0</v>
      </c>
    </row>
    <row r="66" spans="1:12" hidden="1" outlineLevel="1" x14ac:dyDescent="0.2">
      <c r="A66" s="3" t="s">
        <v>199</v>
      </c>
      <c r="B66" s="38">
        <v>6</v>
      </c>
      <c r="C66" s="38">
        <v>2</v>
      </c>
      <c r="D66" s="38">
        <v>2</v>
      </c>
      <c r="E66" s="38">
        <v>0</v>
      </c>
      <c r="F66" s="38">
        <v>1</v>
      </c>
      <c r="G66" s="38">
        <v>0</v>
      </c>
      <c r="H66" s="38">
        <v>0</v>
      </c>
      <c r="I66" s="38">
        <v>0</v>
      </c>
      <c r="J66" s="38">
        <v>1</v>
      </c>
      <c r="K66" s="38">
        <v>1</v>
      </c>
      <c r="L66" s="38">
        <v>1</v>
      </c>
    </row>
    <row r="67" spans="1:12" s="7" customFormat="1" hidden="1" outlineLevel="1" x14ac:dyDescent="0.2">
      <c r="A67" s="7" t="s">
        <v>200</v>
      </c>
      <c r="B67" s="38">
        <v>803</v>
      </c>
      <c r="C67" s="38">
        <v>906</v>
      </c>
      <c r="D67" s="38">
        <v>755</v>
      </c>
      <c r="E67" s="38">
        <v>738</v>
      </c>
      <c r="F67" s="38">
        <v>778</v>
      </c>
      <c r="G67" s="38">
        <v>808</v>
      </c>
      <c r="H67" s="38">
        <v>898</v>
      </c>
      <c r="I67" s="38">
        <v>772</v>
      </c>
      <c r="J67" s="38">
        <v>795</v>
      </c>
      <c r="K67" s="38">
        <v>638</v>
      </c>
      <c r="L67" s="38">
        <v>735</v>
      </c>
    </row>
    <row r="68" spans="1:12" hidden="1" outlineLevel="1" x14ac:dyDescent="0.2">
      <c r="A68" s="3" t="s">
        <v>201</v>
      </c>
      <c r="B68" s="38">
        <v>197</v>
      </c>
      <c r="C68" s="38">
        <v>220</v>
      </c>
      <c r="D68" s="38">
        <v>169</v>
      </c>
      <c r="E68" s="38">
        <v>139</v>
      </c>
      <c r="F68" s="38">
        <v>162</v>
      </c>
      <c r="G68" s="38">
        <v>125</v>
      </c>
      <c r="H68" s="38">
        <v>123</v>
      </c>
      <c r="I68" s="38">
        <v>130</v>
      </c>
      <c r="J68" s="38">
        <v>120</v>
      </c>
      <c r="K68" s="38">
        <v>113</v>
      </c>
      <c r="L68" s="38">
        <v>138</v>
      </c>
    </row>
    <row r="69" spans="1:12" hidden="1" outlineLevel="1" x14ac:dyDescent="0.2">
      <c r="A69" s="3" t="s">
        <v>202</v>
      </c>
      <c r="B69" s="38">
        <v>5</v>
      </c>
      <c r="C69" s="38">
        <v>1</v>
      </c>
      <c r="D69" s="38">
        <v>5</v>
      </c>
      <c r="E69" s="38">
        <v>6</v>
      </c>
      <c r="F69" s="38">
        <v>3</v>
      </c>
      <c r="G69" s="38">
        <v>6</v>
      </c>
      <c r="H69" s="38">
        <v>16</v>
      </c>
      <c r="I69" s="38">
        <v>4</v>
      </c>
      <c r="J69" s="38">
        <v>14</v>
      </c>
      <c r="K69" s="38">
        <v>11</v>
      </c>
      <c r="L69" s="38">
        <v>18</v>
      </c>
    </row>
    <row r="70" spans="1:12" hidden="1" outlineLevel="1" x14ac:dyDescent="0.2">
      <c r="A70" s="3" t="s">
        <v>203</v>
      </c>
      <c r="B70" s="38">
        <v>2</v>
      </c>
      <c r="C70" s="38">
        <v>0</v>
      </c>
      <c r="D70" s="38">
        <v>2</v>
      </c>
      <c r="E70" s="38">
        <v>3</v>
      </c>
      <c r="F70" s="38">
        <v>3</v>
      </c>
      <c r="G70" s="38">
        <v>2</v>
      </c>
      <c r="H70" s="38">
        <v>1</v>
      </c>
      <c r="I70" s="38">
        <v>1</v>
      </c>
      <c r="J70" s="38">
        <v>0</v>
      </c>
      <c r="K70" s="38">
        <v>3</v>
      </c>
      <c r="L70" s="38">
        <v>0</v>
      </c>
    </row>
    <row r="71" spans="1:12" hidden="1" outlineLevel="1" x14ac:dyDescent="0.2">
      <c r="A71" s="3" t="s">
        <v>552</v>
      </c>
      <c r="B71" s="38">
        <v>0</v>
      </c>
      <c r="C71" s="38">
        <v>0</v>
      </c>
      <c r="D71" s="38">
        <v>0</v>
      </c>
      <c r="E71" s="38">
        <v>1</v>
      </c>
      <c r="F71" s="38">
        <v>1</v>
      </c>
      <c r="G71" s="38">
        <v>0</v>
      </c>
      <c r="H71" s="38">
        <v>0</v>
      </c>
      <c r="I71" s="38">
        <v>1</v>
      </c>
      <c r="J71" s="38">
        <v>0</v>
      </c>
      <c r="K71" s="38">
        <v>0</v>
      </c>
      <c r="L71" s="38">
        <v>0</v>
      </c>
    </row>
    <row r="72" spans="1:12" hidden="1" outlineLevel="1" x14ac:dyDescent="0.2">
      <c r="A72" s="3" t="s">
        <v>553</v>
      </c>
      <c r="B72" s="38">
        <v>0</v>
      </c>
      <c r="C72" s="38">
        <v>0</v>
      </c>
      <c r="D72" s="38">
        <v>0</v>
      </c>
      <c r="E72" s="38">
        <v>1</v>
      </c>
      <c r="F72" s="38">
        <v>1</v>
      </c>
      <c r="G72" s="38">
        <v>0</v>
      </c>
      <c r="H72" s="38">
        <v>0</v>
      </c>
      <c r="I72" s="38">
        <v>1</v>
      </c>
      <c r="J72" s="38">
        <v>2</v>
      </c>
      <c r="K72" s="38">
        <v>1</v>
      </c>
      <c r="L72" s="38">
        <v>1</v>
      </c>
    </row>
    <row r="73" spans="1:12" hidden="1" outlineLevel="1" x14ac:dyDescent="0.2">
      <c r="A73" s="3" t="s">
        <v>204</v>
      </c>
      <c r="B73" s="38">
        <v>170</v>
      </c>
      <c r="C73" s="38">
        <v>180</v>
      </c>
      <c r="D73" s="38">
        <v>173</v>
      </c>
      <c r="E73" s="38">
        <v>173</v>
      </c>
      <c r="F73" s="38">
        <v>195</v>
      </c>
      <c r="G73" s="38">
        <v>197</v>
      </c>
      <c r="H73" s="38">
        <v>176</v>
      </c>
      <c r="I73" s="38">
        <v>159</v>
      </c>
      <c r="J73" s="38">
        <v>173</v>
      </c>
      <c r="K73" s="38">
        <v>119</v>
      </c>
      <c r="L73" s="38">
        <v>128</v>
      </c>
    </row>
    <row r="74" spans="1:12" hidden="1" outlineLevel="1" x14ac:dyDescent="0.2">
      <c r="A74" s="3" t="s">
        <v>205</v>
      </c>
      <c r="B74" s="38">
        <v>1</v>
      </c>
      <c r="C74" s="38">
        <v>5</v>
      </c>
      <c r="D74" s="38">
        <v>0</v>
      </c>
      <c r="E74" s="38">
        <v>3</v>
      </c>
      <c r="F74" s="38">
        <v>2</v>
      </c>
      <c r="G74" s="38">
        <v>17</v>
      </c>
      <c r="H74" s="38">
        <v>31</v>
      </c>
      <c r="I74" s="38">
        <v>6</v>
      </c>
      <c r="J74" s="38">
        <v>10</v>
      </c>
      <c r="K74" s="38">
        <v>24</v>
      </c>
      <c r="L74" s="38">
        <v>16</v>
      </c>
    </row>
    <row r="75" spans="1:12" hidden="1" outlineLevel="1" x14ac:dyDescent="0.2">
      <c r="A75" s="3" t="s">
        <v>206</v>
      </c>
      <c r="B75" s="38">
        <v>104</v>
      </c>
      <c r="C75" s="38">
        <v>185</v>
      </c>
      <c r="D75" s="38">
        <v>102</v>
      </c>
      <c r="E75" s="38">
        <v>87</v>
      </c>
      <c r="F75" s="38">
        <v>140</v>
      </c>
      <c r="G75" s="38">
        <v>125</v>
      </c>
      <c r="H75" s="38">
        <v>221</v>
      </c>
      <c r="I75" s="38">
        <v>168</v>
      </c>
      <c r="J75" s="38">
        <v>141</v>
      </c>
      <c r="K75" s="38">
        <v>127</v>
      </c>
      <c r="L75" s="38">
        <v>140</v>
      </c>
    </row>
    <row r="76" spans="1:12" hidden="1" outlineLevel="1" x14ac:dyDescent="0.2">
      <c r="A76" s="3" t="s">
        <v>207</v>
      </c>
      <c r="B76" s="38">
        <v>7</v>
      </c>
      <c r="C76" s="38">
        <v>12</v>
      </c>
      <c r="D76" s="38">
        <v>4</v>
      </c>
      <c r="E76" s="38">
        <v>8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hidden="1" outlineLevel="1" x14ac:dyDescent="0.2">
      <c r="A77" s="3" t="s">
        <v>208</v>
      </c>
      <c r="B77" s="38">
        <v>14</v>
      </c>
      <c r="C77" s="38">
        <v>21</v>
      </c>
      <c r="D77" s="38">
        <v>39</v>
      </c>
      <c r="E77" s="38">
        <v>16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</row>
    <row r="78" spans="1:12" hidden="1" outlineLevel="1" x14ac:dyDescent="0.2">
      <c r="A78" s="3" t="s">
        <v>209</v>
      </c>
      <c r="B78" s="38">
        <v>3</v>
      </c>
      <c r="C78" s="38">
        <v>2</v>
      </c>
      <c r="D78" s="38">
        <v>5</v>
      </c>
      <c r="E78" s="38">
        <v>2</v>
      </c>
      <c r="F78" s="38">
        <v>16</v>
      </c>
      <c r="G78" s="38">
        <v>19</v>
      </c>
      <c r="H78" s="38">
        <v>7</v>
      </c>
      <c r="I78" s="38">
        <v>28</v>
      </c>
      <c r="J78" s="38">
        <v>13</v>
      </c>
      <c r="K78" s="38">
        <v>6</v>
      </c>
      <c r="L78" s="38">
        <v>18</v>
      </c>
    </row>
    <row r="79" spans="1:12" hidden="1" outlineLevel="1" x14ac:dyDescent="0.2">
      <c r="A79" s="3" t="s">
        <v>210</v>
      </c>
      <c r="B79" s="38">
        <v>1</v>
      </c>
      <c r="C79" s="38">
        <v>0</v>
      </c>
      <c r="D79" s="38">
        <v>0</v>
      </c>
      <c r="E79" s="38">
        <v>1</v>
      </c>
      <c r="F79" s="38">
        <v>0</v>
      </c>
      <c r="G79" s="38">
        <v>0</v>
      </c>
      <c r="H79" s="38">
        <v>0</v>
      </c>
      <c r="I79" s="38">
        <v>2</v>
      </c>
      <c r="J79" s="38">
        <v>1</v>
      </c>
      <c r="K79" s="38">
        <v>1</v>
      </c>
      <c r="L79" s="38">
        <v>0</v>
      </c>
    </row>
    <row r="80" spans="1:12" hidden="1" outlineLevel="1" x14ac:dyDescent="0.2">
      <c r="A80" s="3" t="s">
        <v>211</v>
      </c>
      <c r="B80" s="38">
        <v>5</v>
      </c>
      <c r="C80" s="38">
        <v>5</v>
      </c>
      <c r="D80" s="38">
        <v>1</v>
      </c>
      <c r="E80" s="38">
        <v>0</v>
      </c>
      <c r="F80" s="38">
        <v>3</v>
      </c>
      <c r="G80" s="38">
        <v>0</v>
      </c>
      <c r="H80" s="38">
        <v>1</v>
      </c>
      <c r="I80" s="38">
        <v>1</v>
      </c>
      <c r="J80" s="38">
        <v>4</v>
      </c>
      <c r="K80" s="38">
        <v>1</v>
      </c>
      <c r="L80" s="38">
        <v>0</v>
      </c>
    </row>
    <row r="81" spans="1:15" hidden="1" outlineLevel="1" x14ac:dyDescent="0.2">
      <c r="A81" s="3" t="s">
        <v>212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</row>
    <row r="82" spans="1:15" hidden="1" outlineLevel="1" x14ac:dyDescent="0.2">
      <c r="A82" s="3" t="s">
        <v>213</v>
      </c>
      <c r="B82" s="38">
        <v>9</v>
      </c>
      <c r="C82" s="38">
        <v>17</v>
      </c>
      <c r="D82" s="38">
        <v>15</v>
      </c>
      <c r="E82" s="38">
        <v>15</v>
      </c>
      <c r="F82" s="38">
        <v>10</v>
      </c>
      <c r="G82" s="38">
        <v>14</v>
      </c>
      <c r="H82" s="38">
        <v>12</v>
      </c>
      <c r="I82" s="38">
        <v>8</v>
      </c>
      <c r="J82" s="38">
        <v>16</v>
      </c>
      <c r="K82" s="38">
        <v>11</v>
      </c>
      <c r="L82" s="38">
        <v>13</v>
      </c>
    </row>
    <row r="83" spans="1:15" hidden="1" outlineLevel="1" x14ac:dyDescent="0.2">
      <c r="A83" s="3" t="s">
        <v>214</v>
      </c>
      <c r="B83" s="38">
        <v>17</v>
      </c>
      <c r="C83" s="38">
        <v>17</v>
      </c>
      <c r="D83" s="38">
        <v>8</v>
      </c>
      <c r="E83" s="38">
        <v>14</v>
      </c>
      <c r="F83" s="38">
        <v>12</v>
      </c>
      <c r="G83" s="38">
        <v>17</v>
      </c>
      <c r="H83" s="38">
        <v>6</v>
      </c>
      <c r="I83" s="38">
        <v>3</v>
      </c>
      <c r="J83" s="38">
        <v>6</v>
      </c>
      <c r="K83" s="38">
        <v>4</v>
      </c>
      <c r="L83" s="38">
        <v>1</v>
      </c>
    </row>
    <row r="84" spans="1:15" hidden="1" outlineLevel="1" x14ac:dyDescent="0.2">
      <c r="A84" s="3" t="s">
        <v>215</v>
      </c>
      <c r="B84" s="38">
        <v>2</v>
      </c>
      <c r="C84" s="38">
        <v>8</v>
      </c>
      <c r="D84" s="38">
        <v>9</v>
      </c>
      <c r="E84" s="38">
        <v>4</v>
      </c>
      <c r="F84" s="38">
        <v>24</v>
      </c>
      <c r="G84" s="38">
        <v>14</v>
      </c>
      <c r="H84" s="38">
        <v>34</v>
      </c>
      <c r="I84" s="38">
        <v>20</v>
      </c>
      <c r="J84" s="38">
        <v>17</v>
      </c>
      <c r="K84" s="38">
        <v>11</v>
      </c>
      <c r="L84" s="38">
        <v>12</v>
      </c>
    </row>
    <row r="85" spans="1:15" hidden="1" outlineLevel="1" x14ac:dyDescent="0.2">
      <c r="A85" s="3" t="s">
        <v>216</v>
      </c>
      <c r="B85" s="38">
        <v>8</v>
      </c>
      <c r="C85" s="38">
        <v>7</v>
      </c>
      <c r="D85" s="38">
        <v>10</v>
      </c>
      <c r="E85" s="38">
        <v>2</v>
      </c>
      <c r="F85" s="38">
        <v>4</v>
      </c>
      <c r="G85" s="38">
        <v>9</v>
      </c>
      <c r="H85" s="38">
        <v>7</v>
      </c>
      <c r="I85" s="38">
        <v>13</v>
      </c>
      <c r="J85" s="38">
        <v>6</v>
      </c>
      <c r="K85" s="38">
        <v>2</v>
      </c>
      <c r="L85" s="38">
        <v>5</v>
      </c>
    </row>
    <row r="86" spans="1:15" hidden="1" outlineLevel="1" x14ac:dyDescent="0.2">
      <c r="A86" s="3" t="s">
        <v>217</v>
      </c>
      <c r="B86" s="38">
        <v>1</v>
      </c>
      <c r="C86" s="38">
        <v>1</v>
      </c>
      <c r="D86" s="38">
        <v>2</v>
      </c>
      <c r="E86" s="38">
        <v>1</v>
      </c>
      <c r="F86" s="38">
        <v>0</v>
      </c>
      <c r="G86" s="38">
        <v>1</v>
      </c>
      <c r="H86" s="38">
        <v>0</v>
      </c>
      <c r="I86" s="38">
        <v>1</v>
      </c>
      <c r="J86" s="38">
        <v>0</v>
      </c>
      <c r="K86" s="38">
        <v>1</v>
      </c>
      <c r="L86" s="38">
        <v>0</v>
      </c>
      <c r="O86" s="3" t="s">
        <v>650</v>
      </c>
    </row>
    <row r="87" spans="1:15" hidden="1" outlineLevel="1" x14ac:dyDescent="0.2">
      <c r="A87" s="3" t="s">
        <v>218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1</v>
      </c>
      <c r="L87" s="38">
        <v>0</v>
      </c>
      <c r="M87" s="3" t="s">
        <v>650</v>
      </c>
    </row>
    <row r="88" spans="1:15" hidden="1" outlineLevel="1" x14ac:dyDescent="0.2">
      <c r="A88" s="3" t="s">
        <v>219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</row>
    <row r="89" spans="1:15" hidden="1" outlineLevel="1" x14ac:dyDescent="0.2">
      <c r="A89" s="3" t="s">
        <v>220</v>
      </c>
      <c r="B89" s="38">
        <v>3</v>
      </c>
      <c r="C89" s="38">
        <v>10</v>
      </c>
      <c r="D89" s="38">
        <v>6</v>
      </c>
      <c r="E89" s="38">
        <v>8</v>
      </c>
      <c r="F89" s="38">
        <v>12</v>
      </c>
      <c r="G89" s="38">
        <v>13</v>
      </c>
      <c r="H89" s="38">
        <v>3</v>
      </c>
      <c r="I89" s="38">
        <v>1</v>
      </c>
      <c r="J89" s="38">
        <v>0</v>
      </c>
      <c r="K89" s="38">
        <v>1</v>
      </c>
      <c r="L89" s="38">
        <v>4</v>
      </c>
    </row>
    <row r="90" spans="1:15" hidden="1" outlineLevel="1" x14ac:dyDescent="0.2">
      <c r="A90" s="3" t="s">
        <v>221</v>
      </c>
      <c r="B90" s="38">
        <v>0</v>
      </c>
      <c r="C90" s="38">
        <v>1</v>
      </c>
      <c r="D90" s="38">
        <v>2</v>
      </c>
      <c r="E90" s="38">
        <v>0</v>
      </c>
      <c r="F90" s="38">
        <v>3</v>
      </c>
      <c r="G90" s="38">
        <v>0</v>
      </c>
      <c r="H90" s="38">
        <v>0</v>
      </c>
      <c r="I90" s="38">
        <v>1</v>
      </c>
      <c r="J90" s="38">
        <v>1</v>
      </c>
      <c r="K90" s="38">
        <v>1</v>
      </c>
      <c r="L90" s="38">
        <v>1</v>
      </c>
    </row>
    <row r="91" spans="1:15" hidden="1" outlineLevel="1" x14ac:dyDescent="0.2">
      <c r="A91" s="3" t="s">
        <v>222</v>
      </c>
      <c r="B91" s="38">
        <v>0</v>
      </c>
      <c r="C91" s="38">
        <v>1</v>
      </c>
      <c r="D91" s="38">
        <v>0</v>
      </c>
      <c r="E91" s="38">
        <v>0</v>
      </c>
      <c r="F91" s="38">
        <v>2</v>
      </c>
      <c r="G91" s="38">
        <v>1</v>
      </c>
      <c r="H91" s="38">
        <v>1</v>
      </c>
      <c r="I91" s="38">
        <v>0</v>
      </c>
      <c r="J91" s="38">
        <v>2</v>
      </c>
      <c r="K91" s="38">
        <v>0</v>
      </c>
      <c r="L91" s="38">
        <v>1</v>
      </c>
    </row>
    <row r="92" spans="1:15" hidden="1" outlineLevel="1" x14ac:dyDescent="0.2">
      <c r="A92" s="3" t="s">
        <v>223</v>
      </c>
      <c r="B92" s="38">
        <v>1</v>
      </c>
      <c r="C92" s="38">
        <v>2</v>
      </c>
      <c r="D92" s="38">
        <v>1</v>
      </c>
      <c r="E92" s="38">
        <v>4</v>
      </c>
      <c r="F92" s="38">
        <v>4</v>
      </c>
      <c r="G92" s="38">
        <v>3</v>
      </c>
      <c r="H92" s="38">
        <v>2</v>
      </c>
      <c r="I92" s="38">
        <v>8</v>
      </c>
      <c r="J92" s="38">
        <v>13</v>
      </c>
      <c r="K92" s="38">
        <v>5</v>
      </c>
      <c r="L92" s="38">
        <v>25</v>
      </c>
    </row>
    <row r="93" spans="1:15" hidden="1" outlineLevel="1" x14ac:dyDescent="0.2">
      <c r="A93" s="3" t="s">
        <v>224</v>
      </c>
      <c r="B93" s="38">
        <v>2</v>
      </c>
      <c r="C93" s="38">
        <v>1</v>
      </c>
      <c r="D93" s="38">
        <v>1</v>
      </c>
      <c r="E93" s="38">
        <v>2</v>
      </c>
      <c r="F93" s="38">
        <v>0</v>
      </c>
      <c r="G93" s="38">
        <v>1</v>
      </c>
      <c r="H93" s="38">
        <v>0</v>
      </c>
      <c r="I93" s="38">
        <v>1</v>
      </c>
      <c r="J93" s="38">
        <v>3</v>
      </c>
      <c r="K93" s="38">
        <v>0</v>
      </c>
      <c r="L93" s="38">
        <v>2</v>
      </c>
    </row>
    <row r="94" spans="1:15" hidden="1" outlineLevel="1" x14ac:dyDescent="0.2">
      <c r="A94" s="3" t="s">
        <v>225</v>
      </c>
      <c r="B94" s="38">
        <v>103</v>
      </c>
      <c r="C94" s="38">
        <v>82</v>
      </c>
      <c r="D94" s="38">
        <v>67</v>
      </c>
      <c r="E94" s="38">
        <v>85</v>
      </c>
      <c r="F94" s="38">
        <v>64</v>
      </c>
      <c r="G94" s="38">
        <v>79</v>
      </c>
      <c r="H94" s="38">
        <v>80</v>
      </c>
      <c r="I94" s="38">
        <v>62</v>
      </c>
      <c r="J94" s="38">
        <v>78</v>
      </c>
      <c r="K94" s="38">
        <v>59</v>
      </c>
      <c r="L94" s="38">
        <v>83</v>
      </c>
    </row>
    <row r="95" spans="1:15" hidden="1" outlineLevel="1" x14ac:dyDescent="0.2">
      <c r="A95" s="3" t="s">
        <v>226</v>
      </c>
      <c r="B95" s="38">
        <v>45</v>
      </c>
      <c r="C95" s="38">
        <v>32</v>
      </c>
      <c r="D95" s="38">
        <v>35</v>
      </c>
      <c r="E95" s="38">
        <v>38</v>
      </c>
      <c r="F95" s="38">
        <v>35</v>
      </c>
      <c r="G95" s="38">
        <v>48</v>
      </c>
      <c r="H95" s="38">
        <v>65</v>
      </c>
      <c r="I95" s="38">
        <v>43</v>
      </c>
      <c r="J95" s="38">
        <v>50</v>
      </c>
      <c r="K95" s="38">
        <v>37</v>
      </c>
      <c r="L95" s="38">
        <v>43</v>
      </c>
    </row>
    <row r="96" spans="1:15" hidden="1" outlineLevel="1" x14ac:dyDescent="0.2">
      <c r="A96" s="3" t="s">
        <v>227</v>
      </c>
      <c r="B96" s="38">
        <v>18</v>
      </c>
      <c r="C96" s="38">
        <v>14</v>
      </c>
      <c r="D96" s="38">
        <v>17</v>
      </c>
      <c r="E96" s="38">
        <v>27</v>
      </c>
      <c r="F96" s="38">
        <v>24</v>
      </c>
      <c r="G96" s="38">
        <v>23</v>
      </c>
      <c r="H96" s="38">
        <v>26</v>
      </c>
      <c r="I96" s="38">
        <v>13</v>
      </c>
      <c r="J96" s="38">
        <v>32</v>
      </c>
      <c r="K96" s="38">
        <v>18</v>
      </c>
      <c r="L96" s="38">
        <v>17</v>
      </c>
    </row>
    <row r="97" spans="1:12" hidden="1" outlineLevel="1" x14ac:dyDescent="0.2">
      <c r="A97" s="3" t="s">
        <v>632</v>
      </c>
      <c r="B97" s="38">
        <v>4</v>
      </c>
      <c r="C97" s="38">
        <v>7</v>
      </c>
      <c r="D97" s="38">
        <v>4</v>
      </c>
      <c r="E97" s="38">
        <v>0</v>
      </c>
      <c r="F97" s="38">
        <v>4</v>
      </c>
      <c r="G97" s="38">
        <v>2</v>
      </c>
      <c r="H97" s="38">
        <v>6</v>
      </c>
      <c r="I97" s="38">
        <v>7</v>
      </c>
      <c r="J97" s="38">
        <v>2</v>
      </c>
      <c r="K97" s="38">
        <v>6</v>
      </c>
      <c r="L97" s="38">
        <v>3</v>
      </c>
    </row>
    <row r="98" spans="1:12" hidden="1" outlineLevel="1" x14ac:dyDescent="0.2">
      <c r="A98" s="3" t="s">
        <v>228</v>
      </c>
      <c r="B98" s="38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</row>
    <row r="99" spans="1:12" hidden="1" outlineLevel="1" x14ac:dyDescent="0.2">
      <c r="A99" s="3" t="s">
        <v>229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1</v>
      </c>
      <c r="K99" s="38">
        <v>0</v>
      </c>
      <c r="L99" s="38">
        <v>0</v>
      </c>
    </row>
    <row r="100" spans="1:12" hidden="1" outlineLevel="1" x14ac:dyDescent="0.2">
      <c r="A100" s="3" t="s">
        <v>230</v>
      </c>
      <c r="B100" s="38">
        <v>1</v>
      </c>
      <c r="C100" s="38">
        <v>0</v>
      </c>
      <c r="D100" s="38">
        <v>1</v>
      </c>
      <c r="E100" s="38">
        <v>3</v>
      </c>
      <c r="F100" s="38">
        <v>2</v>
      </c>
      <c r="G100" s="38">
        <v>0</v>
      </c>
      <c r="H100" s="38">
        <v>0</v>
      </c>
      <c r="I100" s="38">
        <v>1</v>
      </c>
      <c r="J100" s="38">
        <v>0</v>
      </c>
      <c r="K100" s="38">
        <v>0</v>
      </c>
      <c r="L100" s="38">
        <v>0</v>
      </c>
    </row>
    <row r="101" spans="1:12" hidden="1" outlineLevel="1" x14ac:dyDescent="0.2">
      <c r="A101" s="3" t="s">
        <v>231</v>
      </c>
      <c r="B101" s="38">
        <v>0</v>
      </c>
      <c r="C101" s="38">
        <v>0</v>
      </c>
      <c r="D101" s="38">
        <v>0</v>
      </c>
      <c r="E101" s="38">
        <v>0</v>
      </c>
      <c r="F101" s="38">
        <v>1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1</v>
      </c>
    </row>
    <row r="102" spans="1:12" hidden="1" outlineLevel="1" x14ac:dyDescent="0.2">
      <c r="A102" s="3" t="s">
        <v>232</v>
      </c>
      <c r="B102" s="38">
        <v>11</v>
      </c>
      <c r="C102" s="38">
        <v>11</v>
      </c>
      <c r="D102" s="38">
        <v>19</v>
      </c>
      <c r="E102" s="38">
        <v>23</v>
      </c>
      <c r="F102" s="38">
        <v>12</v>
      </c>
      <c r="G102" s="38">
        <v>15</v>
      </c>
      <c r="H102" s="38">
        <v>14</v>
      </c>
      <c r="I102" s="38">
        <v>20</v>
      </c>
      <c r="J102" s="38">
        <v>11</v>
      </c>
      <c r="K102" s="38">
        <v>10</v>
      </c>
      <c r="L102" s="38">
        <v>11</v>
      </c>
    </row>
    <row r="103" spans="1:12" hidden="1" outlineLevel="1" x14ac:dyDescent="0.2">
      <c r="A103" s="3" t="s">
        <v>233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</row>
    <row r="104" spans="1:12" hidden="1" outlineLevel="1" x14ac:dyDescent="0.2">
      <c r="A104" s="3" t="s">
        <v>234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</row>
    <row r="105" spans="1:12" hidden="1" outlineLevel="1" x14ac:dyDescent="0.2">
      <c r="A105" s="3" t="s">
        <v>235</v>
      </c>
      <c r="B105" s="38">
        <v>0</v>
      </c>
      <c r="C105" s="38">
        <v>0</v>
      </c>
      <c r="D105" s="38">
        <v>2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2</v>
      </c>
      <c r="K105" s="38">
        <v>0</v>
      </c>
      <c r="L105" s="38">
        <v>0</v>
      </c>
    </row>
    <row r="106" spans="1:12" hidden="1" outlineLevel="1" x14ac:dyDescent="0.2">
      <c r="A106" s="3" t="s">
        <v>236</v>
      </c>
      <c r="B106" s="38">
        <v>2</v>
      </c>
      <c r="C106" s="38">
        <v>4</v>
      </c>
      <c r="D106" s="38">
        <v>5</v>
      </c>
      <c r="E106" s="38">
        <v>4</v>
      </c>
      <c r="F106" s="38">
        <v>2</v>
      </c>
      <c r="G106" s="38">
        <v>6</v>
      </c>
      <c r="H106" s="38">
        <v>3</v>
      </c>
      <c r="I106" s="38">
        <v>1</v>
      </c>
      <c r="J106" s="38">
        <v>6</v>
      </c>
      <c r="K106" s="38">
        <v>5</v>
      </c>
      <c r="L106" s="38">
        <v>2</v>
      </c>
    </row>
    <row r="107" spans="1:12" hidden="1" outlineLevel="1" x14ac:dyDescent="0.2">
      <c r="A107" s="3" t="s">
        <v>237</v>
      </c>
      <c r="B107" s="38">
        <v>1</v>
      </c>
      <c r="C107" s="38">
        <v>0</v>
      </c>
      <c r="D107" s="38">
        <v>0</v>
      </c>
      <c r="E107" s="38">
        <v>1</v>
      </c>
      <c r="F107" s="38">
        <v>0</v>
      </c>
      <c r="G107" s="38">
        <v>2</v>
      </c>
      <c r="H107" s="38">
        <v>1</v>
      </c>
      <c r="I107" s="38">
        <v>0</v>
      </c>
      <c r="J107" s="38">
        <v>0</v>
      </c>
      <c r="K107" s="38">
        <v>0</v>
      </c>
      <c r="L107" s="38">
        <v>0</v>
      </c>
    </row>
    <row r="108" spans="1:12" hidden="1" outlineLevel="1" x14ac:dyDescent="0.2">
      <c r="A108" s="3" t="s">
        <v>238</v>
      </c>
      <c r="B108" s="38">
        <v>1</v>
      </c>
      <c r="C108" s="38">
        <v>2</v>
      </c>
      <c r="D108" s="38">
        <v>2</v>
      </c>
      <c r="E108" s="38">
        <v>1</v>
      </c>
      <c r="F108" s="38">
        <v>1</v>
      </c>
      <c r="G108" s="38">
        <v>1</v>
      </c>
      <c r="H108" s="38">
        <v>4</v>
      </c>
      <c r="I108" s="38">
        <v>1</v>
      </c>
      <c r="J108" s="38">
        <v>2</v>
      </c>
      <c r="K108" s="38">
        <v>3</v>
      </c>
      <c r="L108" s="38">
        <v>1</v>
      </c>
    </row>
    <row r="109" spans="1:12" hidden="1" outlineLevel="1" x14ac:dyDescent="0.2">
      <c r="A109" s="3" t="s">
        <v>239</v>
      </c>
      <c r="B109" s="38">
        <v>1</v>
      </c>
      <c r="C109" s="38">
        <v>2</v>
      </c>
      <c r="D109" s="38">
        <v>3</v>
      </c>
      <c r="E109" s="38">
        <v>1</v>
      </c>
      <c r="F109" s="38">
        <v>4</v>
      </c>
      <c r="G109" s="38">
        <v>1</v>
      </c>
      <c r="H109" s="38">
        <v>4</v>
      </c>
      <c r="I109" s="38">
        <v>1</v>
      </c>
      <c r="J109" s="38">
        <v>4</v>
      </c>
      <c r="K109" s="38">
        <v>3</v>
      </c>
      <c r="L109" s="38">
        <v>0</v>
      </c>
    </row>
    <row r="110" spans="1:12" hidden="1" outlineLevel="1" x14ac:dyDescent="0.2">
      <c r="A110" s="3" t="s">
        <v>240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</row>
    <row r="111" spans="1:12" hidden="1" outlineLevel="1" x14ac:dyDescent="0.2">
      <c r="A111" s="3" t="s">
        <v>241</v>
      </c>
      <c r="B111" s="38">
        <v>1</v>
      </c>
      <c r="C111" s="38">
        <v>0</v>
      </c>
      <c r="D111" s="38">
        <v>0</v>
      </c>
      <c r="E111" s="38">
        <v>1</v>
      </c>
      <c r="F111" s="38">
        <v>1</v>
      </c>
      <c r="G111" s="38">
        <v>0</v>
      </c>
      <c r="H111" s="38">
        <v>2</v>
      </c>
      <c r="I111" s="38">
        <v>3</v>
      </c>
      <c r="J111" s="38">
        <v>2</v>
      </c>
      <c r="K111" s="38">
        <v>1</v>
      </c>
      <c r="L111" s="38">
        <v>0</v>
      </c>
    </row>
    <row r="112" spans="1:12" hidden="1" outlineLevel="1" x14ac:dyDescent="0.2">
      <c r="A112" s="3" t="s">
        <v>242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</row>
    <row r="113" spans="1:12" hidden="1" outlineLevel="1" x14ac:dyDescent="0.2">
      <c r="A113" s="3" t="s">
        <v>243</v>
      </c>
      <c r="B113" s="38">
        <v>5</v>
      </c>
      <c r="C113" s="38">
        <v>2</v>
      </c>
      <c r="D113" s="38">
        <v>2</v>
      </c>
      <c r="E113" s="38">
        <v>2</v>
      </c>
      <c r="F113" s="38">
        <v>1</v>
      </c>
      <c r="G113" s="38">
        <v>8</v>
      </c>
      <c r="H113" s="38">
        <v>2</v>
      </c>
      <c r="I113" s="38">
        <v>1</v>
      </c>
      <c r="J113" s="38">
        <v>0</v>
      </c>
      <c r="K113" s="38">
        <v>2</v>
      </c>
      <c r="L113" s="38">
        <v>4</v>
      </c>
    </row>
    <row r="114" spans="1:12" hidden="1" outlineLevel="1" x14ac:dyDescent="0.2">
      <c r="A114" s="3" t="s">
        <v>244</v>
      </c>
      <c r="B114" s="38">
        <v>55</v>
      </c>
      <c r="C114" s="38">
        <v>54</v>
      </c>
      <c r="D114" s="38">
        <v>44</v>
      </c>
      <c r="E114" s="38">
        <v>61</v>
      </c>
      <c r="F114" s="38">
        <v>30</v>
      </c>
      <c r="G114" s="38">
        <v>58</v>
      </c>
      <c r="H114" s="38">
        <v>50</v>
      </c>
      <c r="I114" s="38">
        <v>62</v>
      </c>
      <c r="J114" s="38">
        <v>62</v>
      </c>
      <c r="K114" s="38">
        <v>48</v>
      </c>
      <c r="L114" s="38">
        <v>47</v>
      </c>
    </row>
    <row r="115" spans="1:12" hidden="1" outlineLevel="1" x14ac:dyDescent="0.2">
      <c r="A115" s="3" t="s">
        <v>245</v>
      </c>
      <c r="B115" s="38">
        <v>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1</v>
      </c>
      <c r="L115" s="38">
        <v>0</v>
      </c>
    </row>
    <row r="116" spans="1:12" hidden="1" outlineLevel="1" x14ac:dyDescent="0.2">
      <c r="A116" s="3" t="s">
        <v>246</v>
      </c>
      <c r="B116" s="38">
        <v>2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</row>
    <row r="117" spans="1:12" hidden="1" outlineLevel="1" x14ac:dyDescent="0.2">
      <c r="A117" s="3" t="s">
        <v>247</v>
      </c>
      <c r="B117" s="38">
        <v>0</v>
      </c>
      <c r="C117" s="38">
        <v>0</v>
      </c>
      <c r="D117" s="38">
        <v>0</v>
      </c>
      <c r="E117" s="38">
        <v>1</v>
      </c>
      <c r="F117" s="38">
        <v>0</v>
      </c>
      <c r="G117" s="38">
        <v>0</v>
      </c>
      <c r="H117" s="38">
        <v>0</v>
      </c>
      <c r="I117" s="38">
        <v>0</v>
      </c>
      <c r="J117" s="38">
        <v>1</v>
      </c>
      <c r="K117" s="38">
        <v>2</v>
      </c>
      <c r="L117" s="38">
        <v>0</v>
      </c>
    </row>
    <row r="118" spans="1:12" s="7" customFormat="1" hidden="1" outlineLevel="1" x14ac:dyDescent="0.2">
      <c r="A118" s="7" t="s">
        <v>248</v>
      </c>
      <c r="B118" s="38">
        <v>7</v>
      </c>
      <c r="C118" s="38">
        <v>3</v>
      </c>
      <c r="D118" s="38">
        <v>4</v>
      </c>
      <c r="E118" s="38">
        <v>1</v>
      </c>
      <c r="F118" s="38">
        <v>2</v>
      </c>
      <c r="G118" s="38">
        <v>7</v>
      </c>
      <c r="H118" s="38">
        <v>5</v>
      </c>
      <c r="I118" s="38">
        <v>7</v>
      </c>
      <c r="J118" s="38">
        <v>6</v>
      </c>
      <c r="K118" s="38">
        <v>6</v>
      </c>
      <c r="L118" s="38">
        <v>7</v>
      </c>
    </row>
    <row r="119" spans="1:12" hidden="1" outlineLevel="1" x14ac:dyDescent="0.2">
      <c r="A119" s="3" t="s">
        <v>249</v>
      </c>
      <c r="B119" s="38">
        <v>1</v>
      </c>
      <c r="C119" s="38">
        <v>1</v>
      </c>
      <c r="D119" s="38">
        <v>4</v>
      </c>
      <c r="E119" s="38">
        <v>0</v>
      </c>
      <c r="F119" s="38">
        <v>1</v>
      </c>
      <c r="G119" s="38">
        <v>1</v>
      </c>
      <c r="H119" s="38">
        <v>0</v>
      </c>
      <c r="I119" s="38">
        <v>1</v>
      </c>
      <c r="J119" s="38">
        <v>0</v>
      </c>
      <c r="K119" s="38">
        <v>4</v>
      </c>
      <c r="L119" s="38">
        <v>2</v>
      </c>
    </row>
    <row r="120" spans="1:12" hidden="1" outlineLevel="1" x14ac:dyDescent="0.2">
      <c r="A120" s="3" t="s">
        <v>250</v>
      </c>
      <c r="B120" s="38">
        <v>6</v>
      </c>
      <c r="C120" s="38">
        <v>1</v>
      </c>
      <c r="D120" s="38">
        <v>0</v>
      </c>
      <c r="E120" s="38">
        <v>1</v>
      </c>
      <c r="F120" s="38">
        <v>0</v>
      </c>
      <c r="G120" s="38">
        <v>5</v>
      </c>
      <c r="H120" s="38">
        <v>2</v>
      </c>
      <c r="I120" s="38">
        <v>3</v>
      </c>
      <c r="J120" s="38">
        <v>5</v>
      </c>
      <c r="K120" s="38">
        <v>2</v>
      </c>
      <c r="L120" s="38">
        <v>3</v>
      </c>
    </row>
    <row r="121" spans="1:12" hidden="1" outlineLevel="1" x14ac:dyDescent="0.2">
      <c r="A121" s="3" t="s">
        <v>251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</row>
    <row r="122" spans="1:12" hidden="1" outlineLevel="1" x14ac:dyDescent="0.2">
      <c r="A122" s="3" t="s">
        <v>252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</row>
    <row r="123" spans="1:12" hidden="1" outlineLevel="1" x14ac:dyDescent="0.2">
      <c r="A123" s="3" t="s">
        <v>253</v>
      </c>
      <c r="B123" s="38">
        <v>0</v>
      </c>
      <c r="C123" s="38">
        <v>1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</row>
    <row r="124" spans="1:12" hidden="1" outlineLevel="1" x14ac:dyDescent="0.2">
      <c r="A124" s="3" t="s">
        <v>254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</row>
    <row r="125" spans="1:12" hidden="1" outlineLevel="1" x14ac:dyDescent="0.2">
      <c r="A125" s="3" t="s">
        <v>255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</row>
    <row r="126" spans="1:12" hidden="1" outlineLevel="1" x14ac:dyDescent="0.2">
      <c r="A126" s="3" t="s">
        <v>256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2</v>
      </c>
      <c r="I126" s="38">
        <v>3</v>
      </c>
      <c r="J126" s="38">
        <v>0</v>
      </c>
      <c r="K126" s="38">
        <v>0</v>
      </c>
      <c r="L126" s="38">
        <v>2</v>
      </c>
    </row>
    <row r="127" spans="1:12" hidden="1" outlineLevel="1" x14ac:dyDescent="0.2">
      <c r="A127" s="3" t="s">
        <v>257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hidden="1" outlineLevel="1" x14ac:dyDescent="0.2">
      <c r="A128" s="3" t="s">
        <v>258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1</v>
      </c>
      <c r="K128" s="38">
        <v>0</v>
      </c>
      <c r="L128" s="38">
        <v>0</v>
      </c>
    </row>
    <row r="129" spans="1:12" hidden="1" outlineLevel="1" x14ac:dyDescent="0.2">
      <c r="A129" s="3" t="s">
        <v>259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</row>
    <row r="130" spans="1:12" hidden="1" outlineLevel="1" x14ac:dyDescent="0.2">
      <c r="A130" s="3" t="s">
        <v>260</v>
      </c>
      <c r="B130" s="38">
        <v>0</v>
      </c>
      <c r="C130" s="38">
        <v>0</v>
      </c>
      <c r="D130" s="38">
        <v>0</v>
      </c>
      <c r="E130" s="38">
        <v>0</v>
      </c>
      <c r="F130" s="38">
        <v>1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hidden="1" outlineLevel="1" x14ac:dyDescent="0.2">
      <c r="A131" s="3" t="s">
        <v>261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1</v>
      </c>
      <c r="H131" s="38">
        <v>1</v>
      </c>
      <c r="I131" s="38">
        <v>0</v>
      </c>
      <c r="J131" s="38">
        <v>0</v>
      </c>
      <c r="K131" s="38">
        <v>0</v>
      </c>
      <c r="L131" s="38">
        <v>0</v>
      </c>
    </row>
    <row r="132" spans="1:12" hidden="1" outlineLevel="1" x14ac:dyDescent="0.2">
      <c r="A132" s="3" t="s">
        <v>262</v>
      </c>
      <c r="B132" s="38">
        <v>0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</row>
    <row r="133" spans="1:12" hidden="1" outlineLevel="1" x14ac:dyDescent="0.2">
      <c r="A133" s="3" t="s">
        <v>263</v>
      </c>
      <c r="B133" s="38">
        <v>0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</row>
    <row r="134" spans="1:12" hidden="1" outlineLevel="1" x14ac:dyDescent="0.2">
      <c r="A134" s="3" t="s">
        <v>264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</row>
    <row r="135" spans="1:12" hidden="1" outlineLevel="1" x14ac:dyDescent="0.2">
      <c r="A135" s="3" t="s">
        <v>265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</row>
    <row r="136" spans="1:12" hidden="1" outlineLevel="1" x14ac:dyDescent="0.2">
      <c r="A136" s="3" t="s">
        <v>266</v>
      </c>
      <c r="B136" s="38">
        <v>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hidden="1" outlineLevel="1" x14ac:dyDescent="0.2">
      <c r="A137" s="3" t="s">
        <v>267</v>
      </c>
      <c r="B137" s="38">
        <v>0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</row>
    <row r="138" spans="1:12" s="7" customFormat="1" hidden="1" outlineLevel="1" x14ac:dyDescent="0.2">
      <c r="A138" s="7" t="s">
        <v>268</v>
      </c>
      <c r="B138" s="38">
        <v>0</v>
      </c>
      <c r="C138" s="38">
        <v>1</v>
      </c>
      <c r="D138" s="38">
        <v>0</v>
      </c>
      <c r="E138" s="38">
        <v>0</v>
      </c>
      <c r="F138" s="38">
        <v>1</v>
      </c>
      <c r="G138" s="38">
        <v>2</v>
      </c>
      <c r="H138" s="38">
        <v>1</v>
      </c>
      <c r="I138" s="38">
        <v>1</v>
      </c>
      <c r="J138" s="38">
        <v>0</v>
      </c>
      <c r="K138" s="38">
        <v>0</v>
      </c>
      <c r="L138" s="38">
        <v>1</v>
      </c>
    </row>
    <row r="139" spans="1:12" hidden="1" outlineLevel="1" x14ac:dyDescent="0.2">
      <c r="A139" s="3" t="s">
        <v>269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2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</row>
    <row r="140" spans="1:12" hidden="1" outlineLevel="1" x14ac:dyDescent="0.2">
      <c r="A140" s="3" t="s">
        <v>270</v>
      </c>
      <c r="B140" s="38">
        <v>0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1</v>
      </c>
      <c r="J140" s="38">
        <v>0</v>
      </c>
      <c r="K140" s="38">
        <v>0</v>
      </c>
      <c r="L140" s="38">
        <v>0</v>
      </c>
    </row>
    <row r="141" spans="1:12" hidden="1" outlineLevel="1" x14ac:dyDescent="0.2">
      <c r="A141" s="3" t="s">
        <v>271</v>
      </c>
      <c r="B141" s="38">
        <v>0</v>
      </c>
      <c r="C141" s="38">
        <v>1</v>
      </c>
      <c r="D141" s="38">
        <v>0</v>
      </c>
      <c r="E141" s="38">
        <v>0</v>
      </c>
      <c r="F141" s="38">
        <v>1</v>
      </c>
      <c r="G141" s="38">
        <v>0</v>
      </c>
      <c r="H141" s="38">
        <v>1</v>
      </c>
      <c r="I141" s="38">
        <v>0</v>
      </c>
      <c r="J141" s="38">
        <v>0</v>
      </c>
      <c r="K141" s="38">
        <v>0</v>
      </c>
      <c r="L141" s="38">
        <v>1</v>
      </c>
    </row>
    <row r="142" spans="1:12" hidden="1" outlineLevel="1" x14ac:dyDescent="0.2">
      <c r="A142" s="3" t="s">
        <v>272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</row>
    <row r="143" spans="1:12" s="7" customFormat="1" hidden="1" outlineLevel="1" x14ac:dyDescent="0.2">
      <c r="A143" s="7" t="s">
        <v>273</v>
      </c>
      <c r="B143" s="38">
        <v>9</v>
      </c>
      <c r="C143" s="38">
        <v>6</v>
      </c>
      <c r="D143" s="38">
        <v>8</v>
      </c>
      <c r="E143" s="38">
        <v>4</v>
      </c>
      <c r="F143" s="38">
        <v>4</v>
      </c>
      <c r="G143" s="38">
        <v>4</v>
      </c>
      <c r="H143" s="38">
        <v>6</v>
      </c>
      <c r="I143" s="38">
        <v>8</v>
      </c>
      <c r="J143" s="38">
        <v>4</v>
      </c>
      <c r="K143" s="38">
        <v>3</v>
      </c>
      <c r="L143" s="38">
        <v>1</v>
      </c>
    </row>
    <row r="144" spans="1:12" hidden="1" outlineLevel="1" x14ac:dyDescent="0.2">
      <c r="A144" s="3" t="s">
        <v>274</v>
      </c>
      <c r="B144" s="38">
        <v>0</v>
      </c>
      <c r="C144" s="38">
        <v>1</v>
      </c>
      <c r="D144" s="38">
        <v>1</v>
      </c>
      <c r="E144" s="38">
        <v>0</v>
      </c>
      <c r="F144" s="38">
        <v>0</v>
      </c>
      <c r="G144" s="38">
        <v>1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</row>
    <row r="145" spans="1:12" hidden="1" outlineLevel="1" x14ac:dyDescent="0.2">
      <c r="A145" s="3" t="s">
        <v>275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</row>
    <row r="146" spans="1:12" hidden="1" outlineLevel="1" x14ac:dyDescent="0.2">
      <c r="A146" s="3" t="s">
        <v>276</v>
      </c>
      <c r="B146" s="38">
        <v>1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1</v>
      </c>
      <c r="I146" s="38">
        <v>0</v>
      </c>
      <c r="J146" s="38">
        <v>0</v>
      </c>
      <c r="K146" s="38">
        <v>1</v>
      </c>
      <c r="L146" s="38">
        <v>0</v>
      </c>
    </row>
    <row r="147" spans="1:12" hidden="1" outlineLevel="1" x14ac:dyDescent="0.2">
      <c r="A147" s="3" t="s">
        <v>277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</row>
    <row r="148" spans="1:12" hidden="1" outlineLevel="1" x14ac:dyDescent="0.2">
      <c r="A148" s="3" t="s">
        <v>278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</row>
    <row r="149" spans="1:12" hidden="1" outlineLevel="1" x14ac:dyDescent="0.2">
      <c r="A149" s="3" t="s">
        <v>279</v>
      </c>
      <c r="B149" s="38">
        <v>8</v>
      </c>
      <c r="C149" s="38">
        <v>5</v>
      </c>
      <c r="D149" s="38">
        <v>7</v>
      </c>
      <c r="E149" s="38">
        <v>4</v>
      </c>
      <c r="F149" s="38">
        <v>3</v>
      </c>
      <c r="G149" s="38">
        <v>3</v>
      </c>
      <c r="H149" s="38">
        <v>5</v>
      </c>
      <c r="I149" s="38">
        <v>8</v>
      </c>
      <c r="J149" s="38">
        <v>3</v>
      </c>
      <c r="K149" s="38">
        <v>2</v>
      </c>
      <c r="L149" s="38">
        <v>1</v>
      </c>
    </row>
    <row r="150" spans="1:12" hidden="1" outlineLevel="1" x14ac:dyDescent="0.2">
      <c r="A150" s="3" t="s">
        <v>280</v>
      </c>
      <c r="B150" s="38">
        <v>0</v>
      </c>
      <c r="C150" s="38">
        <v>0</v>
      </c>
      <c r="D150" s="38">
        <v>0</v>
      </c>
      <c r="E150" s="38">
        <v>0</v>
      </c>
      <c r="F150" s="38">
        <v>1</v>
      </c>
      <c r="G150" s="38">
        <v>0</v>
      </c>
      <c r="H150" s="38">
        <v>0</v>
      </c>
      <c r="I150" s="38">
        <v>0</v>
      </c>
      <c r="J150" s="38">
        <v>1</v>
      </c>
      <c r="K150" s="38">
        <v>0</v>
      </c>
      <c r="L150" s="38">
        <v>0</v>
      </c>
    </row>
    <row r="151" spans="1:12" hidden="1" outlineLevel="1" x14ac:dyDescent="0.2">
      <c r="A151" s="3" t="s">
        <v>281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</row>
    <row r="152" spans="1:12" s="7" customFormat="1" hidden="1" outlineLevel="1" x14ac:dyDescent="0.2">
      <c r="A152" s="7" t="s">
        <v>651</v>
      </c>
      <c r="B152" s="38">
        <v>23</v>
      </c>
      <c r="C152" s="38">
        <v>23</v>
      </c>
      <c r="D152" s="38">
        <v>18</v>
      </c>
      <c r="E152" s="38">
        <v>22</v>
      </c>
      <c r="F152" s="38">
        <v>35</v>
      </c>
      <c r="G152" s="38">
        <v>42</v>
      </c>
      <c r="H152" s="38">
        <v>20</v>
      </c>
      <c r="I152" s="38">
        <v>25</v>
      </c>
      <c r="J152" s="38">
        <v>31</v>
      </c>
      <c r="K152" s="38">
        <v>34</v>
      </c>
      <c r="L152" s="38">
        <v>45</v>
      </c>
    </row>
    <row r="153" spans="1:12" hidden="1" outlineLevel="1" x14ac:dyDescent="0.2">
      <c r="A153" s="3" t="s">
        <v>282</v>
      </c>
      <c r="B153" s="38">
        <v>3</v>
      </c>
      <c r="C153" s="38">
        <v>0</v>
      </c>
      <c r="D153" s="38">
        <v>1</v>
      </c>
      <c r="E153" s="38">
        <v>2</v>
      </c>
      <c r="F153" s="38">
        <v>4</v>
      </c>
      <c r="G153" s="38">
        <v>3</v>
      </c>
      <c r="H153" s="38">
        <v>4</v>
      </c>
      <c r="I153" s="38">
        <v>1</v>
      </c>
      <c r="J153" s="38">
        <v>2</v>
      </c>
      <c r="K153" s="38">
        <v>3</v>
      </c>
      <c r="L153" s="38">
        <v>3</v>
      </c>
    </row>
    <row r="154" spans="1:12" hidden="1" outlineLevel="1" x14ac:dyDescent="0.2">
      <c r="A154" s="3" t="s">
        <v>283</v>
      </c>
      <c r="B154" s="38">
        <v>2</v>
      </c>
      <c r="C154" s="38">
        <v>0</v>
      </c>
      <c r="D154" s="38">
        <v>0</v>
      </c>
      <c r="E154" s="38">
        <v>1</v>
      </c>
      <c r="F154" s="38">
        <v>2</v>
      </c>
      <c r="G154" s="38">
        <v>0</v>
      </c>
      <c r="H154" s="38">
        <v>0</v>
      </c>
      <c r="I154" s="38">
        <v>1</v>
      </c>
      <c r="J154" s="38">
        <v>0</v>
      </c>
      <c r="K154" s="38">
        <v>2</v>
      </c>
      <c r="L154" s="38">
        <v>2</v>
      </c>
    </row>
    <row r="155" spans="1:12" hidden="1" outlineLevel="1" x14ac:dyDescent="0.2">
      <c r="A155" s="3" t="s">
        <v>284</v>
      </c>
      <c r="B155" s="38">
        <v>0</v>
      </c>
      <c r="C155" s="38">
        <v>2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</row>
    <row r="156" spans="1:12" hidden="1" outlineLevel="1" x14ac:dyDescent="0.2">
      <c r="A156" s="3" t="s">
        <v>285</v>
      </c>
      <c r="B156" s="38">
        <v>6</v>
      </c>
      <c r="C156" s="38">
        <v>6</v>
      </c>
      <c r="D156" s="38">
        <v>5</v>
      </c>
      <c r="E156" s="38">
        <v>8</v>
      </c>
      <c r="F156" s="38">
        <v>10</v>
      </c>
      <c r="G156" s="38">
        <v>9</v>
      </c>
      <c r="H156" s="38">
        <v>2</v>
      </c>
      <c r="I156" s="38">
        <v>3</v>
      </c>
      <c r="J156" s="38">
        <v>5</v>
      </c>
      <c r="K156" s="38">
        <v>8</v>
      </c>
      <c r="L156" s="38">
        <v>6</v>
      </c>
    </row>
    <row r="157" spans="1:12" hidden="1" outlineLevel="1" x14ac:dyDescent="0.2">
      <c r="A157" s="3" t="s">
        <v>623</v>
      </c>
      <c r="B157" s="38">
        <v>1</v>
      </c>
      <c r="C157" s="38">
        <v>1</v>
      </c>
      <c r="D157" s="38">
        <v>0</v>
      </c>
      <c r="E157" s="38">
        <v>0</v>
      </c>
      <c r="F157" s="38">
        <v>2</v>
      </c>
      <c r="G157" s="38">
        <v>2</v>
      </c>
      <c r="H157" s="38">
        <v>2</v>
      </c>
      <c r="I157" s="38">
        <v>1</v>
      </c>
      <c r="J157" s="38">
        <v>0</v>
      </c>
      <c r="K157" s="38">
        <v>0</v>
      </c>
      <c r="L157" s="38">
        <v>2</v>
      </c>
    </row>
    <row r="158" spans="1:12" hidden="1" outlineLevel="1" x14ac:dyDescent="0.2">
      <c r="A158" s="3" t="s">
        <v>286</v>
      </c>
      <c r="B158" s="38">
        <v>0</v>
      </c>
      <c r="C158" s="38">
        <v>0</v>
      </c>
      <c r="D158" s="38">
        <v>1</v>
      </c>
      <c r="E158" s="38">
        <v>0</v>
      </c>
      <c r="F158" s="38">
        <v>3</v>
      </c>
      <c r="G158" s="38">
        <v>1</v>
      </c>
      <c r="H158" s="38">
        <v>1</v>
      </c>
      <c r="I158" s="38">
        <v>4</v>
      </c>
      <c r="J158" s="38">
        <v>1</v>
      </c>
      <c r="K158" s="38">
        <v>0</v>
      </c>
      <c r="L158" s="38">
        <v>1</v>
      </c>
    </row>
    <row r="159" spans="1:12" hidden="1" outlineLevel="1" x14ac:dyDescent="0.2">
      <c r="A159" s="3" t="s">
        <v>287</v>
      </c>
      <c r="B159" s="38">
        <v>2</v>
      </c>
      <c r="C159" s="38">
        <v>0</v>
      </c>
      <c r="D159" s="38">
        <v>1</v>
      </c>
      <c r="E159" s="38">
        <v>1</v>
      </c>
      <c r="F159" s="38">
        <v>1</v>
      </c>
      <c r="G159" s="38">
        <v>2</v>
      </c>
      <c r="H159" s="38">
        <v>2</v>
      </c>
      <c r="I159" s="38">
        <v>3</v>
      </c>
      <c r="J159" s="38">
        <v>5</v>
      </c>
      <c r="K159" s="38">
        <v>1</v>
      </c>
      <c r="L159" s="38">
        <v>1</v>
      </c>
    </row>
    <row r="160" spans="1:12" hidden="1" outlineLevel="1" x14ac:dyDescent="0.2">
      <c r="A160" s="3" t="s">
        <v>288</v>
      </c>
      <c r="B160" s="38">
        <v>3</v>
      </c>
      <c r="C160" s="38">
        <v>1</v>
      </c>
      <c r="D160" s="38">
        <v>3</v>
      </c>
      <c r="E160" s="38">
        <v>1</v>
      </c>
      <c r="F160" s="38">
        <v>2</v>
      </c>
      <c r="G160" s="38">
        <v>2</v>
      </c>
      <c r="H160" s="38">
        <v>0</v>
      </c>
      <c r="I160" s="38">
        <v>0</v>
      </c>
      <c r="J160" s="38">
        <v>0</v>
      </c>
      <c r="K160" s="38">
        <v>1</v>
      </c>
      <c r="L160" s="38">
        <v>0</v>
      </c>
    </row>
    <row r="161" spans="1:12" hidden="1" outlineLevel="1" x14ac:dyDescent="0.2">
      <c r="A161" s="3" t="s">
        <v>617</v>
      </c>
      <c r="B161" s="38">
        <v>1</v>
      </c>
      <c r="C161" s="38">
        <v>0</v>
      </c>
      <c r="D161" s="38">
        <v>0</v>
      </c>
      <c r="E161" s="38">
        <v>0</v>
      </c>
      <c r="F161" s="38">
        <v>2</v>
      </c>
      <c r="G161" s="38">
        <v>0</v>
      </c>
      <c r="H161" s="38">
        <v>0</v>
      </c>
      <c r="I161" s="38">
        <v>0</v>
      </c>
      <c r="J161" s="38">
        <v>1</v>
      </c>
      <c r="K161" s="38">
        <v>2</v>
      </c>
      <c r="L161" s="38">
        <v>0</v>
      </c>
    </row>
    <row r="162" spans="1:12" hidden="1" outlineLevel="1" x14ac:dyDescent="0.2">
      <c r="A162" s="3" t="s">
        <v>618</v>
      </c>
      <c r="B162" s="38">
        <v>0</v>
      </c>
      <c r="C162" s="38">
        <v>0</v>
      </c>
      <c r="D162" s="38">
        <v>0</v>
      </c>
      <c r="E162" s="38">
        <v>0</v>
      </c>
      <c r="F162" s="38">
        <v>1</v>
      </c>
      <c r="G162" s="38">
        <v>0</v>
      </c>
      <c r="H162" s="38">
        <v>0</v>
      </c>
      <c r="I162" s="38">
        <v>0</v>
      </c>
      <c r="J162" s="38">
        <v>2</v>
      </c>
      <c r="K162" s="38">
        <v>0</v>
      </c>
      <c r="L162" s="38">
        <v>1</v>
      </c>
    </row>
    <row r="163" spans="1:12" hidden="1" outlineLevel="1" x14ac:dyDescent="0.2">
      <c r="A163" s="3" t="s">
        <v>619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</row>
    <row r="164" spans="1:12" hidden="1" outlineLevel="1" x14ac:dyDescent="0.2">
      <c r="A164" s="3" t="s">
        <v>289</v>
      </c>
      <c r="B164" s="38">
        <v>0</v>
      </c>
      <c r="C164" s="38">
        <v>1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1</v>
      </c>
      <c r="L164" s="38">
        <v>0</v>
      </c>
    </row>
    <row r="165" spans="1:12" hidden="1" outlineLevel="1" x14ac:dyDescent="0.2">
      <c r="A165" s="3" t="s">
        <v>290</v>
      </c>
      <c r="B165" s="38">
        <v>0</v>
      </c>
      <c r="C165" s="38">
        <v>0</v>
      </c>
      <c r="D165" s="38">
        <v>0</v>
      </c>
      <c r="E165" s="38">
        <v>0</v>
      </c>
      <c r="F165" s="38">
        <v>1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</row>
    <row r="166" spans="1:12" hidden="1" outlineLevel="1" x14ac:dyDescent="0.2">
      <c r="A166" s="3" t="s">
        <v>291</v>
      </c>
      <c r="B166" s="38">
        <v>0</v>
      </c>
      <c r="C166" s="38">
        <v>0</v>
      </c>
      <c r="D166" s="38">
        <v>1</v>
      </c>
      <c r="E166" s="38">
        <v>0</v>
      </c>
      <c r="F166" s="38">
        <v>2</v>
      </c>
      <c r="G166" s="38">
        <v>1</v>
      </c>
      <c r="H166" s="38">
        <v>0</v>
      </c>
      <c r="I166" s="38">
        <v>0</v>
      </c>
      <c r="J166" s="38">
        <v>1</v>
      </c>
      <c r="K166" s="38">
        <v>0</v>
      </c>
      <c r="L166" s="38">
        <v>2</v>
      </c>
    </row>
    <row r="167" spans="1:12" hidden="1" outlineLevel="1" x14ac:dyDescent="0.2">
      <c r="A167" s="3" t="s">
        <v>292</v>
      </c>
      <c r="B167" s="38">
        <v>0</v>
      </c>
      <c r="C167" s="38">
        <v>0</v>
      </c>
      <c r="D167" s="38">
        <v>0</v>
      </c>
      <c r="E167" s="38">
        <v>0</v>
      </c>
      <c r="F167" s="38">
        <v>0</v>
      </c>
      <c r="G167" s="38">
        <v>1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</row>
    <row r="168" spans="1:12" hidden="1" outlineLevel="1" x14ac:dyDescent="0.2">
      <c r="A168" s="3" t="s">
        <v>624</v>
      </c>
      <c r="B168" s="38">
        <v>0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</row>
    <row r="169" spans="1:12" hidden="1" outlineLevel="1" x14ac:dyDescent="0.2">
      <c r="A169" s="3" t="s">
        <v>633</v>
      </c>
      <c r="B169" s="38">
        <v>0</v>
      </c>
      <c r="C169" s="38">
        <v>1</v>
      </c>
      <c r="D169" s="38">
        <v>0</v>
      </c>
      <c r="E169" s="38">
        <v>0</v>
      </c>
      <c r="F169" s="38">
        <v>0</v>
      </c>
      <c r="G169" s="38">
        <v>2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</row>
    <row r="170" spans="1:12" hidden="1" outlineLevel="1" x14ac:dyDescent="0.2">
      <c r="A170" s="3" t="s">
        <v>667</v>
      </c>
      <c r="B170" s="38">
        <v>0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1</v>
      </c>
      <c r="L170" s="38">
        <v>0</v>
      </c>
    </row>
    <row r="171" spans="1:12" hidden="1" outlineLevel="1" x14ac:dyDescent="0.2">
      <c r="A171" s="3" t="s">
        <v>293</v>
      </c>
      <c r="B171" s="38">
        <v>0</v>
      </c>
      <c r="C171" s="38">
        <v>0</v>
      </c>
      <c r="D171" s="38">
        <v>0</v>
      </c>
      <c r="E171" s="38">
        <v>0</v>
      </c>
      <c r="F171" s="38">
        <v>0</v>
      </c>
      <c r="G171" s="38">
        <v>1</v>
      </c>
      <c r="H171" s="38">
        <v>0</v>
      </c>
      <c r="I171" s="38">
        <v>0</v>
      </c>
      <c r="J171" s="38">
        <v>0</v>
      </c>
      <c r="K171" s="38">
        <v>2</v>
      </c>
      <c r="L171" s="38">
        <v>0</v>
      </c>
    </row>
    <row r="172" spans="1:12" hidden="1" outlineLevel="1" x14ac:dyDescent="0.2">
      <c r="A172" s="3" t="s">
        <v>294</v>
      </c>
      <c r="B172" s="38">
        <v>0</v>
      </c>
      <c r="C172" s="38">
        <v>0</v>
      </c>
      <c r="D172" s="38">
        <v>0</v>
      </c>
      <c r="E172" s="38">
        <v>0</v>
      </c>
      <c r="F172" s="38">
        <v>1</v>
      </c>
      <c r="G172" s="38">
        <v>0</v>
      </c>
      <c r="H172" s="38">
        <v>0</v>
      </c>
      <c r="I172" s="38">
        <v>0</v>
      </c>
      <c r="J172" s="38">
        <v>0</v>
      </c>
      <c r="K172" s="38">
        <v>2</v>
      </c>
      <c r="L172" s="38">
        <v>0</v>
      </c>
    </row>
    <row r="173" spans="1:12" hidden="1" outlineLevel="1" x14ac:dyDescent="0.2">
      <c r="A173" s="3" t="s">
        <v>295</v>
      </c>
      <c r="B173" s="38">
        <v>0</v>
      </c>
      <c r="C173" s="38">
        <v>5</v>
      </c>
      <c r="D173" s="38">
        <v>1</v>
      </c>
      <c r="E173" s="38">
        <v>3</v>
      </c>
      <c r="F173" s="38">
        <v>1</v>
      </c>
      <c r="G173" s="38">
        <v>2</v>
      </c>
      <c r="H173" s="38">
        <v>0</v>
      </c>
      <c r="I173" s="38">
        <v>0</v>
      </c>
      <c r="J173" s="38">
        <v>1</v>
      </c>
      <c r="K173" s="38">
        <v>0</v>
      </c>
      <c r="L173" s="38">
        <v>0</v>
      </c>
    </row>
    <row r="174" spans="1:12" hidden="1" outlineLevel="1" x14ac:dyDescent="0.2">
      <c r="A174" s="3" t="s">
        <v>296</v>
      </c>
      <c r="B174" s="38">
        <v>5</v>
      </c>
      <c r="C174" s="38">
        <v>6</v>
      </c>
      <c r="D174" s="38">
        <v>5</v>
      </c>
      <c r="E174" s="38">
        <v>5</v>
      </c>
      <c r="F174" s="38">
        <v>2</v>
      </c>
      <c r="G174" s="38">
        <v>8</v>
      </c>
      <c r="H174" s="38">
        <v>3</v>
      </c>
      <c r="I174" s="38">
        <v>12</v>
      </c>
      <c r="J174" s="38">
        <v>4</v>
      </c>
      <c r="K174" s="38">
        <v>2</v>
      </c>
      <c r="L174" s="38">
        <v>8</v>
      </c>
    </row>
    <row r="175" spans="1:12" hidden="1" outlineLevel="1" x14ac:dyDescent="0.2">
      <c r="A175" s="3" t="s">
        <v>554</v>
      </c>
      <c r="B175" s="38">
        <v>0</v>
      </c>
      <c r="C175" s="38">
        <v>0</v>
      </c>
      <c r="D175" s="38">
        <v>0</v>
      </c>
      <c r="E175" s="38">
        <v>1</v>
      </c>
      <c r="F175" s="38">
        <v>1</v>
      </c>
      <c r="G175" s="38">
        <v>8</v>
      </c>
      <c r="H175" s="38">
        <v>6</v>
      </c>
      <c r="I175" s="38">
        <v>0</v>
      </c>
      <c r="J175" s="38">
        <v>9</v>
      </c>
      <c r="K175" s="38">
        <v>9</v>
      </c>
      <c r="L175" s="38">
        <v>19</v>
      </c>
    </row>
    <row r="176" spans="1:12" s="7" customFormat="1" hidden="1" outlineLevel="1" x14ac:dyDescent="0.2">
      <c r="A176" s="7" t="s">
        <v>297</v>
      </c>
      <c r="B176" s="38">
        <v>67</v>
      </c>
      <c r="C176" s="38">
        <v>52</v>
      </c>
      <c r="D176" s="38">
        <v>51</v>
      </c>
      <c r="E176" s="38">
        <v>60</v>
      </c>
      <c r="F176" s="38">
        <v>104</v>
      </c>
      <c r="G176" s="38">
        <v>68</v>
      </c>
      <c r="H176" s="38">
        <v>109</v>
      </c>
      <c r="I176" s="38">
        <v>75</v>
      </c>
      <c r="J176" s="38">
        <v>89</v>
      </c>
      <c r="K176" s="38">
        <v>58</v>
      </c>
      <c r="L176" s="38">
        <v>75</v>
      </c>
    </row>
    <row r="177" spans="1:13" hidden="1" outlineLevel="1" x14ac:dyDescent="0.2">
      <c r="A177" s="3" t="s">
        <v>298</v>
      </c>
      <c r="B177" s="38">
        <v>24</v>
      </c>
      <c r="C177" s="38">
        <v>11</v>
      </c>
      <c r="D177" s="38">
        <v>17</v>
      </c>
      <c r="E177" s="38">
        <v>23</v>
      </c>
      <c r="F177" s="38">
        <v>27</v>
      </c>
      <c r="G177" s="38">
        <v>12</v>
      </c>
      <c r="H177" s="38">
        <v>14</v>
      </c>
      <c r="I177" s="38">
        <v>14</v>
      </c>
      <c r="J177" s="38">
        <v>14</v>
      </c>
      <c r="K177" s="38">
        <v>10</v>
      </c>
      <c r="L177" s="38">
        <v>16</v>
      </c>
    </row>
    <row r="178" spans="1:13" hidden="1" outlineLevel="1" x14ac:dyDescent="0.2">
      <c r="A178" s="3" t="s">
        <v>299</v>
      </c>
      <c r="B178" s="38">
        <v>6</v>
      </c>
      <c r="C178" s="38">
        <v>2</v>
      </c>
      <c r="D178" s="38">
        <v>4</v>
      </c>
      <c r="E178" s="38">
        <v>3</v>
      </c>
      <c r="F178" s="38">
        <v>2</v>
      </c>
      <c r="G178" s="38">
        <v>1</v>
      </c>
      <c r="H178" s="38">
        <v>2</v>
      </c>
      <c r="I178" s="38">
        <v>5</v>
      </c>
      <c r="J178" s="38">
        <v>2</v>
      </c>
      <c r="K178" s="38">
        <v>8</v>
      </c>
      <c r="L178" s="38">
        <v>1</v>
      </c>
    </row>
    <row r="179" spans="1:13" hidden="1" outlineLevel="1" x14ac:dyDescent="0.2">
      <c r="A179" s="3" t="s">
        <v>300</v>
      </c>
      <c r="B179" s="38">
        <v>0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1</v>
      </c>
      <c r="K179" s="38">
        <v>0</v>
      </c>
      <c r="L179" s="38">
        <v>0</v>
      </c>
      <c r="M179" s="3" t="s">
        <v>650</v>
      </c>
    </row>
    <row r="180" spans="1:13" hidden="1" outlineLevel="1" x14ac:dyDescent="0.2">
      <c r="A180" s="3" t="s">
        <v>634</v>
      </c>
      <c r="B180" s="38" t="s">
        <v>45</v>
      </c>
      <c r="C180" s="38" t="s">
        <v>45</v>
      </c>
      <c r="D180" s="38" t="s">
        <v>45</v>
      </c>
      <c r="E180" s="38" t="s">
        <v>45</v>
      </c>
      <c r="F180" s="38" t="s">
        <v>45</v>
      </c>
      <c r="G180" s="38">
        <v>1</v>
      </c>
      <c r="H180" s="38">
        <v>0</v>
      </c>
      <c r="I180" s="38">
        <v>0</v>
      </c>
      <c r="J180" s="38">
        <v>1</v>
      </c>
      <c r="K180" s="38">
        <v>0</v>
      </c>
      <c r="L180" s="38">
        <v>1</v>
      </c>
    </row>
    <row r="181" spans="1:13" hidden="1" outlineLevel="1" x14ac:dyDescent="0.2">
      <c r="A181" s="3" t="s">
        <v>301</v>
      </c>
      <c r="B181" s="38">
        <v>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</row>
    <row r="182" spans="1:13" hidden="1" outlineLevel="1" x14ac:dyDescent="0.2">
      <c r="A182" s="3" t="s">
        <v>302</v>
      </c>
      <c r="B182" s="38">
        <v>0</v>
      </c>
      <c r="C182" s="38">
        <v>1</v>
      </c>
      <c r="D182" s="38">
        <v>0</v>
      </c>
      <c r="E182" s="38">
        <v>0</v>
      </c>
      <c r="F182" s="38">
        <v>1</v>
      </c>
      <c r="G182" s="38">
        <v>1</v>
      </c>
      <c r="H182" s="38">
        <v>1</v>
      </c>
      <c r="I182" s="38">
        <v>0</v>
      </c>
      <c r="J182" s="38">
        <v>1</v>
      </c>
      <c r="K182" s="38">
        <v>3</v>
      </c>
      <c r="L182" s="38">
        <v>0</v>
      </c>
    </row>
    <row r="183" spans="1:13" hidden="1" outlineLevel="1" x14ac:dyDescent="0.2">
      <c r="A183" s="3" t="s">
        <v>303</v>
      </c>
      <c r="B183" s="38">
        <v>32</v>
      </c>
      <c r="C183" s="38">
        <v>35</v>
      </c>
      <c r="D183" s="38">
        <v>30</v>
      </c>
      <c r="E183" s="38">
        <v>27</v>
      </c>
      <c r="F183" s="38">
        <v>68</v>
      </c>
      <c r="G183" s="38">
        <v>52</v>
      </c>
      <c r="H183" s="38">
        <v>80</v>
      </c>
      <c r="I183" s="38">
        <v>47</v>
      </c>
      <c r="J183" s="38">
        <v>61</v>
      </c>
      <c r="K183" s="38">
        <v>32</v>
      </c>
      <c r="L183" s="38">
        <v>42</v>
      </c>
    </row>
    <row r="184" spans="1:13" hidden="1" outlineLevel="1" x14ac:dyDescent="0.2">
      <c r="A184" s="3" t="s">
        <v>304</v>
      </c>
      <c r="B184" s="38">
        <v>0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</row>
    <row r="185" spans="1:13" hidden="1" outlineLevel="1" x14ac:dyDescent="0.2">
      <c r="A185" s="3" t="s">
        <v>305</v>
      </c>
      <c r="B185" s="38">
        <v>1</v>
      </c>
      <c r="C185" s="38">
        <v>1</v>
      </c>
      <c r="D185" s="38">
        <v>0</v>
      </c>
      <c r="E185" s="38">
        <v>2</v>
      </c>
      <c r="F185" s="38">
        <v>0</v>
      </c>
      <c r="G185" s="38">
        <v>1</v>
      </c>
      <c r="H185" s="38">
        <v>1</v>
      </c>
      <c r="I185" s="38">
        <v>1</v>
      </c>
      <c r="J185" s="38">
        <v>3</v>
      </c>
      <c r="K185" s="38">
        <v>1</v>
      </c>
      <c r="L185" s="38">
        <v>1</v>
      </c>
    </row>
    <row r="186" spans="1:13" hidden="1" outlineLevel="1" x14ac:dyDescent="0.2">
      <c r="A186" s="3" t="s">
        <v>306</v>
      </c>
      <c r="B186" s="38">
        <v>4</v>
      </c>
      <c r="C186" s="38">
        <v>1</v>
      </c>
      <c r="D186" s="38">
        <v>0</v>
      </c>
      <c r="E186" s="38">
        <v>3</v>
      </c>
      <c r="F186" s="38">
        <v>3</v>
      </c>
      <c r="G186" s="38">
        <v>0</v>
      </c>
      <c r="H186" s="38">
        <v>6</v>
      </c>
      <c r="I186" s="38">
        <v>4</v>
      </c>
      <c r="J186" s="38">
        <v>5</v>
      </c>
      <c r="K186" s="38">
        <v>2</v>
      </c>
      <c r="L186" s="38">
        <v>8</v>
      </c>
    </row>
    <row r="187" spans="1:13" hidden="1" outlineLevel="1" x14ac:dyDescent="0.2">
      <c r="A187" s="3" t="s">
        <v>307</v>
      </c>
      <c r="B187" s="38">
        <v>0</v>
      </c>
      <c r="C187" s="38">
        <v>1</v>
      </c>
      <c r="D187" s="38">
        <v>0</v>
      </c>
      <c r="E187" s="38">
        <v>2</v>
      </c>
      <c r="F187" s="38">
        <v>2</v>
      </c>
      <c r="G187" s="38">
        <v>0</v>
      </c>
      <c r="H187" s="38">
        <v>4</v>
      </c>
      <c r="I187" s="38">
        <v>3</v>
      </c>
      <c r="J187" s="38">
        <v>1</v>
      </c>
      <c r="K187" s="38">
        <v>2</v>
      </c>
      <c r="L187" s="38">
        <v>5</v>
      </c>
    </row>
    <row r="188" spans="1:13" hidden="1" outlineLevel="1" x14ac:dyDescent="0.2">
      <c r="A188" s="3" t="s">
        <v>308</v>
      </c>
      <c r="B188" s="38">
        <v>0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3" hidden="1" outlineLevel="1" x14ac:dyDescent="0.2">
      <c r="A189" s="3" t="s">
        <v>309</v>
      </c>
      <c r="B189" s="38">
        <v>0</v>
      </c>
      <c r="C189" s="38">
        <v>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</row>
    <row r="190" spans="1:13" hidden="1" outlineLevel="1" x14ac:dyDescent="0.2">
      <c r="A190" s="3" t="s">
        <v>310</v>
      </c>
      <c r="B190" s="38">
        <v>0</v>
      </c>
      <c r="C190" s="38">
        <v>0</v>
      </c>
      <c r="D190" s="38">
        <v>0</v>
      </c>
      <c r="E190" s="38">
        <v>0</v>
      </c>
      <c r="F190" s="38">
        <v>1</v>
      </c>
      <c r="G190" s="38">
        <v>0</v>
      </c>
      <c r="H190" s="38">
        <v>1</v>
      </c>
      <c r="I190" s="38">
        <v>1</v>
      </c>
      <c r="J190" s="38">
        <v>0</v>
      </c>
      <c r="K190" s="38">
        <v>0</v>
      </c>
      <c r="L190" s="38">
        <v>1</v>
      </c>
    </row>
    <row r="191" spans="1:13" hidden="1" outlineLevel="1" x14ac:dyDescent="0.2">
      <c r="A191" s="3" t="s">
        <v>311</v>
      </c>
      <c r="B191" s="38">
        <v>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</row>
    <row r="192" spans="1:13" hidden="1" outlineLevel="1" x14ac:dyDescent="0.2">
      <c r="A192" s="3" t="s">
        <v>312</v>
      </c>
      <c r="B192" s="38">
        <v>0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</row>
    <row r="193" spans="1:12" hidden="1" outlineLevel="1" x14ac:dyDescent="0.2">
      <c r="A193" s="3" t="s">
        <v>313</v>
      </c>
      <c r="B193" s="38">
        <v>0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</row>
    <row r="194" spans="1:12" hidden="1" outlineLevel="1" x14ac:dyDescent="0.2">
      <c r="A194" s="3" t="s">
        <v>314</v>
      </c>
      <c r="B194" s="38">
        <v>0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</row>
    <row r="195" spans="1:12" s="7" customFormat="1" hidden="1" outlineLevel="1" x14ac:dyDescent="0.2">
      <c r="A195" s="7" t="s">
        <v>315</v>
      </c>
      <c r="B195" s="38">
        <v>4</v>
      </c>
      <c r="C195" s="38">
        <v>6</v>
      </c>
      <c r="D195" s="38">
        <v>1</v>
      </c>
      <c r="E195" s="38">
        <v>8</v>
      </c>
      <c r="F195" s="38">
        <v>9</v>
      </c>
      <c r="G195" s="38">
        <v>4</v>
      </c>
      <c r="H195" s="38">
        <v>7</v>
      </c>
      <c r="I195" s="38">
        <v>10</v>
      </c>
      <c r="J195" s="38">
        <v>7</v>
      </c>
      <c r="K195" s="38">
        <v>7</v>
      </c>
      <c r="L195" s="38">
        <v>9</v>
      </c>
    </row>
    <row r="196" spans="1:12" hidden="1" outlineLevel="1" x14ac:dyDescent="0.2">
      <c r="A196" s="3" t="s">
        <v>316</v>
      </c>
      <c r="B196" s="38">
        <v>0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</row>
    <row r="197" spans="1:12" hidden="1" outlineLevel="1" x14ac:dyDescent="0.2">
      <c r="A197" s="3" t="s">
        <v>317</v>
      </c>
      <c r="B197" s="38">
        <v>0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</row>
    <row r="198" spans="1:12" hidden="1" outlineLevel="1" x14ac:dyDescent="0.2">
      <c r="A198" s="3" t="s">
        <v>318</v>
      </c>
      <c r="B198" s="38">
        <v>0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</row>
    <row r="199" spans="1:12" hidden="1" outlineLevel="1" x14ac:dyDescent="0.2">
      <c r="A199" s="3" t="s">
        <v>319</v>
      </c>
      <c r="B199" s="38">
        <v>0</v>
      </c>
      <c r="C199" s="38">
        <v>0</v>
      </c>
      <c r="D199" s="38">
        <v>0</v>
      </c>
      <c r="E199" s="38">
        <v>1</v>
      </c>
      <c r="F199" s="38">
        <v>1</v>
      </c>
      <c r="G199" s="38">
        <v>0</v>
      </c>
      <c r="H199" s="38">
        <v>1</v>
      </c>
      <c r="I199" s="38">
        <v>1</v>
      </c>
      <c r="J199" s="38">
        <v>0</v>
      </c>
      <c r="K199" s="38">
        <v>0</v>
      </c>
      <c r="L199" s="38">
        <v>0</v>
      </c>
    </row>
    <row r="200" spans="1:12" hidden="1" outlineLevel="1" x14ac:dyDescent="0.2">
      <c r="A200" s="3" t="s">
        <v>320</v>
      </c>
      <c r="B200" s="38">
        <v>0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</row>
    <row r="201" spans="1:12" hidden="1" outlineLevel="1" x14ac:dyDescent="0.2">
      <c r="A201" s="3" t="s">
        <v>321</v>
      </c>
      <c r="B201" s="38">
        <v>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1</v>
      </c>
      <c r="J201" s="38">
        <v>0</v>
      </c>
      <c r="K201" s="38">
        <v>0</v>
      </c>
      <c r="L201" s="38">
        <v>0</v>
      </c>
    </row>
    <row r="202" spans="1:12" hidden="1" outlineLevel="1" x14ac:dyDescent="0.2">
      <c r="A202" s="3" t="s">
        <v>322</v>
      </c>
      <c r="B202" s="38">
        <v>0</v>
      </c>
      <c r="C202" s="38">
        <v>0</v>
      </c>
      <c r="D202" s="38">
        <v>0</v>
      </c>
      <c r="E202" s="38">
        <v>1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</row>
    <row r="203" spans="1:12" hidden="1" outlineLevel="1" x14ac:dyDescent="0.2">
      <c r="A203" s="3" t="s">
        <v>323</v>
      </c>
      <c r="B203" s="38">
        <v>0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</row>
    <row r="204" spans="1:12" hidden="1" outlineLevel="1" x14ac:dyDescent="0.2">
      <c r="A204" s="3" t="s">
        <v>324</v>
      </c>
      <c r="B204" s="38">
        <v>0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</row>
    <row r="205" spans="1:12" hidden="1" outlineLevel="1" x14ac:dyDescent="0.2">
      <c r="A205" s="3" t="s">
        <v>325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</row>
    <row r="206" spans="1:12" hidden="1" outlineLevel="1" x14ac:dyDescent="0.2">
      <c r="A206" s="3" t="s">
        <v>326</v>
      </c>
      <c r="B206" s="38">
        <v>0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</row>
    <row r="207" spans="1:12" hidden="1" outlineLevel="1" x14ac:dyDescent="0.2">
      <c r="A207" s="3" t="s">
        <v>327</v>
      </c>
      <c r="B207" s="38">
        <v>0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hidden="1" outlineLevel="1" x14ac:dyDescent="0.2">
      <c r="A208" s="3" t="s">
        <v>328</v>
      </c>
      <c r="B208" s="38">
        <v>0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</row>
    <row r="209" spans="1:12" hidden="1" outlineLevel="1" x14ac:dyDescent="0.2">
      <c r="A209" s="3" t="s">
        <v>329</v>
      </c>
      <c r="B209" s="38">
        <v>0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</row>
    <row r="210" spans="1:12" hidden="1" outlineLevel="1" x14ac:dyDescent="0.2">
      <c r="A210" s="3" t="s">
        <v>330</v>
      </c>
      <c r="B210" s="38">
        <v>0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hidden="1" outlineLevel="1" x14ac:dyDescent="0.2">
      <c r="A211" s="3" t="s">
        <v>331</v>
      </c>
      <c r="B211" s="38">
        <v>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</row>
    <row r="212" spans="1:12" hidden="1" outlineLevel="1" x14ac:dyDescent="0.2">
      <c r="A212" s="3" t="s">
        <v>332</v>
      </c>
      <c r="B212" s="38">
        <v>0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</row>
    <row r="213" spans="1:12" hidden="1" outlineLevel="1" x14ac:dyDescent="0.2">
      <c r="A213" s="3" t="s">
        <v>333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hidden="1" outlineLevel="1" x14ac:dyDescent="0.2">
      <c r="A214" s="3" t="s">
        <v>334</v>
      </c>
      <c r="B214" s="38">
        <v>0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</row>
    <row r="215" spans="1:12" hidden="1" outlineLevel="1" x14ac:dyDescent="0.2">
      <c r="A215" s="3" t="s">
        <v>335</v>
      </c>
      <c r="B215" s="38">
        <v>0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</row>
    <row r="216" spans="1:12" hidden="1" outlineLevel="1" x14ac:dyDescent="0.2">
      <c r="A216" s="3" t="s">
        <v>336</v>
      </c>
      <c r="B216" s="38">
        <v>0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</row>
    <row r="217" spans="1:12" hidden="1" outlineLevel="1" x14ac:dyDescent="0.2">
      <c r="A217" s="3" t="s">
        <v>337</v>
      </c>
      <c r="B217" s="38">
        <v>0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</row>
    <row r="218" spans="1:12" hidden="1" outlineLevel="1" x14ac:dyDescent="0.2">
      <c r="A218" s="3" t="s">
        <v>338</v>
      </c>
      <c r="B218" s="38">
        <v>3</v>
      </c>
      <c r="C218" s="38">
        <v>3</v>
      </c>
      <c r="D218" s="38">
        <v>1</v>
      </c>
      <c r="E218" s="38">
        <v>4</v>
      </c>
      <c r="F218" s="38">
        <v>7</v>
      </c>
      <c r="G218" s="38">
        <v>4</v>
      </c>
      <c r="H218" s="38">
        <v>3</v>
      </c>
      <c r="I218" s="38">
        <v>4</v>
      </c>
      <c r="J218" s="38">
        <v>5</v>
      </c>
      <c r="K218" s="38">
        <v>6</v>
      </c>
      <c r="L218" s="38">
        <v>8</v>
      </c>
    </row>
    <row r="219" spans="1:12" hidden="1" outlineLevel="1" x14ac:dyDescent="0.2">
      <c r="A219" s="3" t="s">
        <v>339</v>
      </c>
      <c r="B219" s="38">
        <v>1</v>
      </c>
      <c r="C219" s="38">
        <v>2</v>
      </c>
      <c r="D219" s="38">
        <v>0</v>
      </c>
      <c r="E219" s="38">
        <v>0</v>
      </c>
      <c r="F219" s="38">
        <v>1</v>
      </c>
      <c r="G219" s="38">
        <v>0</v>
      </c>
      <c r="H219" s="38">
        <v>2</v>
      </c>
      <c r="I219" s="38">
        <v>1</v>
      </c>
      <c r="J219" s="38">
        <v>1</v>
      </c>
      <c r="K219" s="38">
        <v>1</v>
      </c>
      <c r="L219" s="38">
        <v>1</v>
      </c>
    </row>
    <row r="220" spans="1:12" hidden="1" outlineLevel="1" x14ac:dyDescent="0.2">
      <c r="A220" s="3" t="s">
        <v>340</v>
      </c>
      <c r="B220" s="38">
        <v>0</v>
      </c>
      <c r="C220" s="38">
        <v>1</v>
      </c>
      <c r="D220" s="38">
        <v>0</v>
      </c>
      <c r="E220" s="38">
        <v>2</v>
      </c>
      <c r="F220" s="38">
        <v>0</v>
      </c>
      <c r="G220" s="38">
        <v>0</v>
      </c>
      <c r="H220" s="38">
        <v>1</v>
      </c>
      <c r="I220" s="38">
        <v>2</v>
      </c>
      <c r="J220" s="38">
        <v>1</v>
      </c>
      <c r="K220" s="38">
        <v>0</v>
      </c>
      <c r="L220" s="38">
        <v>0</v>
      </c>
    </row>
    <row r="221" spans="1:12" hidden="1" outlineLevel="1" x14ac:dyDescent="0.2">
      <c r="A221" s="3" t="s">
        <v>341</v>
      </c>
      <c r="B221" s="38">
        <v>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1</v>
      </c>
      <c r="J221" s="38">
        <v>0</v>
      </c>
      <c r="K221" s="38">
        <v>0</v>
      </c>
      <c r="L221" s="38">
        <v>0</v>
      </c>
    </row>
    <row r="222" spans="1:12" hidden="1" outlineLevel="1" x14ac:dyDescent="0.2">
      <c r="A222" s="3" t="s">
        <v>342</v>
      </c>
      <c r="B222" s="38">
        <v>0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</row>
    <row r="223" spans="1:12" s="7" customFormat="1" hidden="1" outlineLevel="1" x14ac:dyDescent="0.2">
      <c r="A223" s="7" t="s">
        <v>343</v>
      </c>
      <c r="B223" s="38">
        <v>5</v>
      </c>
      <c r="C223" s="38">
        <v>3</v>
      </c>
      <c r="D223" s="38">
        <v>3</v>
      </c>
      <c r="E223" s="38">
        <v>2</v>
      </c>
      <c r="F223" s="38">
        <v>3</v>
      </c>
      <c r="G223" s="38">
        <v>1</v>
      </c>
      <c r="H223" s="38">
        <v>2</v>
      </c>
      <c r="I223" s="38">
        <v>8</v>
      </c>
      <c r="J223" s="38">
        <v>14</v>
      </c>
      <c r="K223" s="38">
        <v>7</v>
      </c>
      <c r="L223" s="38">
        <v>4</v>
      </c>
    </row>
    <row r="224" spans="1:12" hidden="1" outlineLevel="1" x14ac:dyDescent="0.2">
      <c r="A224" s="3" t="s">
        <v>344</v>
      </c>
      <c r="B224" s="38">
        <v>1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1</v>
      </c>
      <c r="K224" s="38">
        <v>0</v>
      </c>
      <c r="L224" s="38">
        <v>0</v>
      </c>
    </row>
    <row r="225" spans="1:12" hidden="1" outlineLevel="1" x14ac:dyDescent="0.2">
      <c r="A225" s="3" t="s">
        <v>345</v>
      </c>
      <c r="B225" s="38">
        <v>0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</row>
    <row r="226" spans="1:12" hidden="1" outlineLevel="1" x14ac:dyDescent="0.2">
      <c r="A226" s="3" t="s">
        <v>346</v>
      </c>
      <c r="B226" s="38">
        <v>0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</row>
    <row r="227" spans="1:12" hidden="1" outlineLevel="1" x14ac:dyDescent="0.2">
      <c r="A227" s="3" t="s">
        <v>347</v>
      </c>
      <c r="B227" s="38">
        <v>0</v>
      </c>
      <c r="C227" s="38">
        <v>0</v>
      </c>
      <c r="D227" s="38">
        <v>0</v>
      </c>
      <c r="E227" s="38">
        <v>0</v>
      </c>
      <c r="F227" s="38">
        <v>1</v>
      </c>
      <c r="G227" s="38">
        <v>0</v>
      </c>
      <c r="H227" s="38">
        <v>0</v>
      </c>
      <c r="I227" s="38">
        <v>0</v>
      </c>
      <c r="J227" s="38">
        <v>1</v>
      </c>
      <c r="K227" s="38">
        <v>0</v>
      </c>
      <c r="L227" s="38">
        <v>0</v>
      </c>
    </row>
    <row r="228" spans="1:12" hidden="1" outlineLevel="1" x14ac:dyDescent="0.2">
      <c r="A228" s="3" t="s">
        <v>348</v>
      </c>
      <c r="B228" s="38">
        <v>0</v>
      </c>
      <c r="C228" s="38">
        <v>0</v>
      </c>
      <c r="D228" s="38">
        <v>0</v>
      </c>
      <c r="E228" s="38">
        <v>1</v>
      </c>
      <c r="F228" s="38">
        <v>1</v>
      </c>
      <c r="G228" s="38">
        <v>0</v>
      </c>
      <c r="H228" s="38">
        <v>1</v>
      </c>
      <c r="I228" s="38">
        <v>3</v>
      </c>
      <c r="J228" s="38">
        <v>5</v>
      </c>
      <c r="K228" s="38">
        <v>0</v>
      </c>
      <c r="L228" s="38">
        <v>1</v>
      </c>
    </row>
    <row r="229" spans="1:12" hidden="1" outlineLevel="1" x14ac:dyDescent="0.2">
      <c r="A229" s="3" t="s">
        <v>349</v>
      </c>
      <c r="B229" s="38">
        <v>1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1</v>
      </c>
      <c r="J229" s="38">
        <v>1</v>
      </c>
      <c r="K229" s="38">
        <v>1</v>
      </c>
      <c r="L229" s="38">
        <v>1</v>
      </c>
    </row>
    <row r="230" spans="1:12" hidden="1" outlineLevel="1" x14ac:dyDescent="0.2">
      <c r="A230" s="3" t="s">
        <v>350</v>
      </c>
      <c r="B230" s="38">
        <v>0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</row>
    <row r="231" spans="1:12" hidden="1" outlineLevel="1" x14ac:dyDescent="0.2">
      <c r="A231" s="3" t="s">
        <v>351</v>
      </c>
      <c r="B231" s="38">
        <v>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hidden="1" outlineLevel="1" x14ac:dyDescent="0.2">
      <c r="A232" s="3" t="s">
        <v>352</v>
      </c>
      <c r="B232" s="38">
        <v>0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</row>
    <row r="233" spans="1:12" hidden="1" outlineLevel="1" x14ac:dyDescent="0.2">
      <c r="A233" s="3" t="s">
        <v>353</v>
      </c>
      <c r="B233" s="38">
        <v>0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</row>
    <row r="234" spans="1:12" hidden="1" outlineLevel="1" x14ac:dyDescent="0.2">
      <c r="A234" s="3" t="s">
        <v>354</v>
      </c>
      <c r="B234" s="38">
        <v>0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8">
        <v>0</v>
      </c>
    </row>
    <row r="235" spans="1:12" hidden="1" outlineLevel="1" x14ac:dyDescent="0.2">
      <c r="A235" s="3" t="s">
        <v>355</v>
      </c>
      <c r="B235" s="38">
        <v>0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</row>
    <row r="236" spans="1:12" hidden="1" outlineLevel="1" x14ac:dyDescent="0.2">
      <c r="A236" s="3" t="s">
        <v>356</v>
      </c>
      <c r="B236" s="38">
        <v>0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8">
        <v>0</v>
      </c>
    </row>
    <row r="237" spans="1:12" hidden="1" outlineLevel="1" x14ac:dyDescent="0.2">
      <c r="A237" s="3" t="s">
        <v>357</v>
      </c>
      <c r="B237" s="38">
        <v>3</v>
      </c>
      <c r="C237" s="38">
        <v>3</v>
      </c>
      <c r="D237" s="38">
        <v>2</v>
      </c>
      <c r="E237" s="38">
        <v>1</v>
      </c>
      <c r="F237" s="38">
        <v>1</v>
      </c>
      <c r="G237" s="38">
        <v>1</v>
      </c>
      <c r="H237" s="38">
        <v>1</v>
      </c>
      <c r="I237" s="38">
        <v>4</v>
      </c>
      <c r="J237" s="38">
        <v>5</v>
      </c>
      <c r="K237" s="38">
        <v>4</v>
      </c>
      <c r="L237" s="38">
        <v>2</v>
      </c>
    </row>
    <row r="238" spans="1:12" hidden="1" outlineLevel="1" x14ac:dyDescent="0.2">
      <c r="A238" s="3" t="s">
        <v>358</v>
      </c>
      <c r="B238" s="38">
        <v>0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8">
        <v>0</v>
      </c>
    </row>
    <row r="239" spans="1:12" hidden="1" outlineLevel="1" x14ac:dyDescent="0.2">
      <c r="A239" s="3" t="s">
        <v>359</v>
      </c>
      <c r="B239" s="38">
        <v>0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8">
        <v>0</v>
      </c>
    </row>
    <row r="240" spans="1:12" hidden="1" outlineLevel="1" x14ac:dyDescent="0.2">
      <c r="A240" s="3" t="s">
        <v>360</v>
      </c>
      <c r="B240" s="38">
        <v>0</v>
      </c>
      <c r="C240" s="38">
        <v>0</v>
      </c>
      <c r="D240" s="38">
        <v>1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1</v>
      </c>
      <c r="K240" s="38">
        <v>1</v>
      </c>
      <c r="L240" s="38">
        <v>0</v>
      </c>
    </row>
    <row r="241" spans="1:13" hidden="1" outlineLevel="1" x14ac:dyDescent="0.2">
      <c r="A241" s="3" t="s">
        <v>361</v>
      </c>
      <c r="B241" s="38">
        <v>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1</v>
      </c>
      <c r="L241" s="38">
        <v>0</v>
      </c>
    </row>
    <row r="242" spans="1:13" s="7" customFormat="1" hidden="1" outlineLevel="1" x14ac:dyDescent="0.2">
      <c r="A242" s="7" t="s">
        <v>641</v>
      </c>
      <c r="B242" s="38">
        <v>11</v>
      </c>
      <c r="C242" s="38">
        <v>11</v>
      </c>
      <c r="D242" s="38">
        <v>14</v>
      </c>
      <c r="E242" s="38">
        <v>14</v>
      </c>
      <c r="F242" s="38">
        <v>18</v>
      </c>
      <c r="G242" s="38">
        <v>32</v>
      </c>
      <c r="H242" s="38">
        <v>39</v>
      </c>
      <c r="I242" s="38">
        <v>62</v>
      </c>
      <c r="J242" s="38">
        <v>42</v>
      </c>
      <c r="K242" s="38">
        <v>41</v>
      </c>
      <c r="L242" s="38">
        <v>27</v>
      </c>
      <c r="M242" s="10"/>
    </row>
    <row r="243" spans="1:13" hidden="1" outlineLevel="1" x14ac:dyDescent="0.2">
      <c r="A243" s="3" t="s">
        <v>362</v>
      </c>
      <c r="B243" s="38">
        <v>0</v>
      </c>
      <c r="C243" s="38">
        <v>0</v>
      </c>
      <c r="D243" s="38">
        <v>0</v>
      </c>
      <c r="E243" s="38">
        <v>1</v>
      </c>
      <c r="F243" s="38">
        <v>1</v>
      </c>
      <c r="G243" s="38">
        <v>4</v>
      </c>
      <c r="H243" s="38">
        <v>5</v>
      </c>
      <c r="I243" s="38">
        <v>9</v>
      </c>
      <c r="J243" s="38">
        <v>6</v>
      </c>
      <c r="K243" s="38">
        <v>4</v>
      </c>
      <c r="L243" s="38">
        <v>3</v>
      </c>
    </row>
    <row r="244" spans="1:13" hidden="1" outlineLevel="1" x14ac:dyDescent="0.2">
      <c r="A244" s="3" t="s">
        <v>363</v>
      </c>
      <c r="B244" s="38">
        <v>0</v>
      </c>
      <c r="C244" s="38">
        <v>1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1</v>
      </c>
    </row>
    <row r="245" spans="1:13" hidden="1" outlineLevel="1" x14ac:dyDescent="0.2">
      <c r="A245" s="3" t="s">
        <v>364</v>
      </c>
      <c r="B245" s="38">
        <v>0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</row>
    <row r="246" spans="1:13" hidden="1" outlineLevel="1" x14ac:dyDescent="0.2">
      <c r="A246" s="3" t="s">
        <v>365</v>
      </c>
      <c r="B246" s="38">
        <v>0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</row>
    <row r="247" spans="1:13" hidden="1" outlineLevel="1" x14ac:dyDescent="0.2">
      <c r="A247" s="3" t="s">
        <v>366</v>
      </c>
      <c r="B247" s="38">
        <v>0</v>
      </c>
      <c r="C247" s="38">
        <v>0</v>
      </c>
      <c r="D247" s="38">
        <v>0</v>
      </c>
      <c r="E247" s="38">
        <v>1</v>
      </c>
      <c r="F247" s="38">
        <v>1</v>
      </c>
      <c r="G247" s="38">
        <v>2</v>
      </c>
      <c r="H247" s="38">
        <v>3</v>
      </c>
      <c r="I247" s="38">
        <v>12</v>
      </c>
      <c r="J247" s="38">
        <v>3</v>
      </c>
      <c r="K247" s="38">
        <v>5</v>
      </c>
      <c r="L247" s="38">
        <v>0</v>
      </c>
    </row>
    <row r="248" spans="1:13" hidden="1" outlineLevel="1" x14ac:dyDescent="0.2">
      <c r="A248" s="3" t="s">
        <v>367</v>
      </c>
      <c r="B248" s="38">
        <v>0</v>
      </c>
      <c r="C248" s="38">
        <v>0</v>
      </c>
      <c r="D248" s="38">
        <v>0</v>
      </c>
      <c r="E248" s="38">
        <v>0</v>
      </c>
      <c r="F248" s="38">
        <v>0</v>
      </c>
      <c r="G248" s="38">
        <v>1</v>
      </c>
      <c r="H248" s="38">
        <v>1</v>
      </c>
      <c r="I248" s="38">
        <v>3</v>
      </c>
      <c r="J248" s="38">
        <v>2</v>
      </c>
      <c r="K248" s="38">
        <v>5</v>
      </c>
      <c r="L248" s="38">
        <v>4</v>
      </c>
    </row>
    <row r="249" spans="1:13" hidden="1" outlineLevel="1" x14ac:dyDescent="0.2">
      <c r="A249" s="3" t="s">
        <v>368</v>
      </c>
      <c r="B249" s="38">
        <v>3</v>
      </c>
      <c r="C249" s="38">
        <v>4</v>
      </c>
      <c r="D249" s="38">
        <v>3</v>
      </c>
      <c r="E249" s="38">
        <v>3</v>
      </c>
      <c r="F249" s="38">
        <v>1</v>
      </c>
      <c r="G249" s="38">
        <v>5</v>
      </c>
      <c r="H249" s="38">
        <v>5</v>
      </c>
      <c r="I249" s="38">
        <v>8</v>
      </c>
      <c r="J249" s="38">
        <v>10</v>
      </c>
      <c r="K249" s="38">
        <v>3</v>
      </c>
      <c r="L249" s="38">
        <v>15</v>
      </c>
    </row>
    <row r="250" spans="1:13" hidden="1" outlineLevel="1" x14ac:dyDescent="0.2">
      <c r="A250" s="3" t="s">
        <v>369</v>
      </c>
      <c r="B250" s="38">
        <v>0</v>
      </c>
      <c r="C250" s="38">
        <v>1</v>
      </c>
      <c r="D250" s="38">
        <v>1</v>
      </c>
      <c r="E250" s="38">
        <v>2</v>
      </c>
      <c r="F250" s="38">
        <v>5</v>
      </c>
      <c r="G250" s="38">
        <v>3</v>
      </c>
      <c r="H250" s="38">
        <v>0</v>
      </c>
      <c r="I250" s="38">
        <v>6</v>
      </c>
      <c r="J250" s="38">
        <v>0</v>
      </c>
      <c r="K250" s="38">
        <v>2</v>
      </c>
      <c r="L250" s="38">
        <v>1</v>
      </c>
    </row>
    <row r="251" spans="1:13" hidden="1" outlineLevel="1" x14ac:dyDescent="0.2">
      <c r="A251" s="3" t="s">
        <v>370</v>
      </c>
      <c r="B251" s="38">
        <v>0</v>
      </c>
      <c r="C251" s="38">
        <v>0</v>
      </c>
      <c r="D251" s="38">
        <v>1</v>
      </c>
      <c r="E251" s="38">
        <v>0</v>
      </c>
      <c r="F251" s="38">
        <v>1</v>
      </c>
      <c r="G251" s="38">
        <v>0</v>
      </c>
      <c r="H251" s="38">
        <v>1</v>
      </c>
      <c r="I251" s="38">
        <v>3</v>
      </c>
      <c r="J251" s="38">
        <v>0</v>
      </c>
      <c r="K251" s="38">
        <v>6</v>
      </c>
      <c r="L251" s="38">
        <v>3</v>
      </c>
    </row>
    <row r="252" spans="1:13" hidden="1" outlineLevel="1" x14ac:dyDescent="0.2">
      <c r="A252" s="3" t="s">
        <v>371</v>
      </c>
      <c r="B252" s="38">
        <v>0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8">
        <v>0</v>
      </c>
    </row>
    <row r="253" spans="1:13" hidden="1" outlineLevel="1" x14ac:dyDescent="0.2">
      <c r="A253" s="3" t="s">
        <v>372</v>
      </c>
      <c r="B253" s="38">
        <v>0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3" hidden="1" outlineLevel="1" x14ac:dyDescent="0.2">
      <c r="A254" s="3" t="s">
        <v>373</v>
      </c>
      <c r="B254" s="38">
        <v>2</v>
      </c>
      <c r="C254" s="38">
        <v>1</v>
      </c>
      <c r="D254" s="38">
        <v>3</v>
      </c>
      <c r="E254" s="38">
        <v>3</v>
      </c>
      <c r="F254" s="38">
        <v>1</v>
      </c>
      <c r="G254" s="38">
        <v>3</v>
      </c>
      <c r="H254" s="38">
        <v>7</v>
      </c>
      <c r="I254" s="38">
        <v>4</v>
      </c>
      <c r="J254" s="38">
        <v>4</v>
      </c>
      <c r="K254" s="38">
        <v>3</v>
      </c>
      <c r="L254" s="38">
        <v>9</v>
      </c>
    </row>
    <row r="255" spans="1:13" hidden="1" outlineLevel="1" x14ac:dyDescent="0.2">
      <c r="A255" s="3" t="s">
        <v>374</v>
      </c>
      <c r="B255" s="38">
        <v>0</v>
      </c>
      <c r="C255" s="38">
        <v>0</v>
      </c>
      <c r="D255" s="38">
        <v>1</v>
      </c>
      <c r="E255" s="38">
        <v>1</v>
      </c>
      <c r="F255" s="38">
        <v>1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</row>
    <row r="256" spans="1:13" hidden="1" outlineLevel="1" x14ac:dyDescent="0.2">
      <c r="A256" s="3" t="s">
        <v>375</v>
      </c>
      <c r="B256" s="38">
        <v>0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1</v>
      </c>
      <c r="J256" s="38">
        <v>0</v>
      </c>
      <c r="K256" s="38">
        <v>0</v>
      </c>
      <c r="L256" s="38">
        <v>0</v>
      </c>
    </row>
    <row r="257" spans="1:12" hidden="1" outlineLevel="1" x14ac:dyDescent="0.2">
      <c r="A257" s="3" t="s">
        <v>376</v>
      </c>
      <c r="B257" s="38">
        <v>0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hidden="1" outlineLevel="1" x14ac:dyDescent="0.2">
      <c r="A258" s="3" t="s">
        <v>377</v>
      </c>
      <c r="B258" s="38">
        <v>0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</row>
    <row r="259" spans="1:12" hidden="1" outlineLevel="1" x14ac:dyDescent="0.2">
      <c r="A259" s="3" t="s">
        <v>378</v>
      </c>
      <c r="B259" s="38">
        <v>0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</row>
    <row r="260" spans="1:12" hidden="1" outlineLevel="1" x14ac:dyDescent="0.2">
      <c r="A260" s="3" t="s">
        <v>379</v>
      </c>
      <c r="B260" s="38">
        <v>1</v>
      </c>
      <c r="C260" s="38">
        <v>1</v>
      </c>
      <c r="D260" s="38">
        <v>1</v>
      </c>
      <c r="E260" s="38">
        <v>0</v>
      </c>
      <c r="F260" s="38">
        <v>0</v>
      </c>
      <c r="G260" s="38">
        <v>1</v>
      </c>
      <c r="H260" s="38">
        <v>0</v>
      </c>
      <c r="I260" s="38">
        <v>1</v>
      </c>
      <c r="J260" s="38">
        <v>0</v>
      </c>
      <c r="K260" s="38">
        <v>0</v>
      </c>
      <c r="L260" s="38">
        <v>2</v>
      </c>
    </row>
    <row r="261" spans="1:12" hidden="1" outlineLevel="1" x14ac:dyDescent="0.2">
      <c r="A261" s="3" t="s">
        <v>380</v>
      </c>
      <c r="B261" s="38">
        <v>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hidden="1" outlineLevel="1" x14ac:dyDescent="0.2">
      <c r="A262" s="3" t="s">
        <v>381</v>
      </c>
      <c r="B262" s="38">
        <v>0</v>
      </c>
      <c r="C262" s="38">
        <v>0</v>
      </c>
      <c r="D262" s="38">
        <v>2</v>
      </c>
      <c r="E262" s="38">
        <v>2</v>
      </c>
      <c r="F262" s="38">
        <v>4</v>
      </c>
      <c r="G262" s="38">
        <v>1</v>
      </c>
      <c r="H262" s="38">
        <v>6</v>
      </c>
      <c r="I262" s="38">
        <v>0</v>
      </c>
      <c r="J262" s="38">
        <v>3</v>
      </c>
      <c r="K262" s="38">
        <v>3</v>
      </c>
      <c r="L262" s="38">
        <v>2</v>
      </c>
    </row>
    <row r="263" spans="1:12" hidden="1" outlineLevel="1" x14ac:dyDescent="0.2">
      <c r="A263" s="3" t="s">
        <v>382</v>
      </c>
      <c r="B263" s="38">
        <v>0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</row>
    <row r="264" spans="1:12" hidden="1" outlineLevel="1" x14ac:dyDescent="0.2">
      <c r="A264" s="3" t="s">
        <v>383</v>
      </c>
      <c r="B264" s="38">
        <v>0</v>
      </c>
      <c r="C264" s="38">
        <v>0</v>
      </c>
      <c r="D264" s="38">
        <v>0</v>
      </c>
      <c r="E264" s="38">
        <v>0</v>
      </c>
      <c r="F264" s="38">
        <v>0</v>
      </c>
      <c r="G264" s="38">
        <v>0</v>
      </c>
      <c r="H264" s="38">
        <v>1</v>
      </c>
      <c r="I264" s="38">
        <v>0</v>
      </c>
      <c r="J264" s="38">
        <v>0</v>
      </c>
      <c r="K264" s="38">
        <v>0</v>
      </c>
      <c r="L264" s="38">
        <v>0</v>
      </c>
    </row>
    <row r="265" spans="1:12" hidden="1" outlineLevel="1" x14ac:dyDescent="0.2">
      <c r="A265" s="3" t="s">
        <v>384</v>
      </c>
      <c r="B265" s="38">
        <v>0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1</v>
      </c>
      <c r="I265" s="38">
        <v>1</v>
      </c>
      <c r="J265" s="38">
        <v>1</v>
      </c>
      <c r="K265" s="38">
        <v>0</v>
      </c>
      <c r="L265" s="38">
        <v>1</v>
      </c>
    </row>
    <row r="266" spans="1:12" hidden="1" outlineLevel="1" x14ac:dyDescent="0.2">
      <c r="A266" s="3" t="s">
        <v>385</v>
      </c>
      <c r="B266" s="38">
        <v>1</v>
      </c>
      <c r="C266" s="38">
        <v>0</v>
      </c>
      <c r="D266" s="38">
        <v>1</v>
      </c>
      <c r="E266" s="38">
        <v>1</v>
      </c>
      <c r="F266" s="38">
        <v>1</v>
      </c>
      <c r="G266" s="38">
        <v>0</v>
      </c>
      <c r="H266" s="38">
        <v>0</v>
      </c>
      <c r="I266" s="38">
        <v>1</v>
      </c>
      <c r="J266" s="38">
        <v>0</v>
      </c>
      <c r="K266" s="38">
        <v>0</v>
      </c>
      <c r="L266" s="38">
        <v>0</v>
      </c>
    </row>
    <row r="267" spans="1:12" hidden="1" outlineLevel="1" x14ac:dyDescent="0.2">
      <c r="A267" s="3" t="s">
        <v>386</v>
      </c>
      <c r="B267" s="38">
        <v>0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</row>
    <row r="268" spans="1:12" hidden="1" outlineLevel="1" x14ac:dyDescent="0.2">
      <c r="A268" s="3" t="s">
        <v>387</v>
      </c>
      <c r="B268" s="38">
        <v>0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</row>
    <row r="269" spans="1:12" hidden="1" outlineLevel="1" x14ac:dyDescent="0.2">
      <c r="A269" s="3" t="s">
        <v>388</v>
      </c>
      <c r="B269" s="38">
        <v>0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</row>
    <row r="270" spans="1:12" hidden="1" outlineLevel="1" x14ac:dyDescent="0.2">
      <c r="A270" s="3" t="s">
        <v>389</v>
      </c>
      <c r="B270" s="38">
        <v>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8">
        <v>0</v>
      </c>
    </row>
    <row r="271" spans="1:12" hidden="1" outlineLevel="1" x14ac:dyDescent="0.2">
      <c r="A271" s="3" t="s">
        <v>390</v>
      </c>
      <c r="B271" s="38">
        <v>0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</row>
    <row r="272" spans="1:12" hidden="1" outlineLevel="1" x14ac:dyDescent="0.2">
      <c r="A272" s="3" t="s">
        <v>391</v>
      </c>
      <c r="B272" s="38">
        <v>0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hidden="1" outlineLevel="1" x14ac:dyDescent="0.2">
      <c r="A273" s="3" t="s">
        <v>662</v>
      </c>
      <c r="B273" s="38" t="s">
        <v>45</v>
      </c>
      <c r="C273" s="38" t="s">
        <v>45</v>
      </c>
      <c r="D273" s="38" t="s">
        <v>45</v>
      </c>
      <c r="E273" s="38" t="s">
        <v>45</v>
      </c>
      <c r="F273" s="38" t="s">
        <v>45</v>
      </c>
      <c r="G273" s="38" t="s">
        <v>45</v>
      </c>
      <c r="H273" s="38" t="s">
        <v>45</v>
      </c>
      <c r="I273" s="38">
        <v>1</v>
      </c>
      <c r="J273" s="38">
        <v>0</v>
      </c>
      <c r="K273" s="38">
        <v>0</v>
      </c>
      <c r="L273" s="38">
        <v>0</v>
      </c>
    </row>
    <row r="274" spans="1:12" hidden="1" outlineLevel="1" x14ac:dyDescent="0.2">
      <c r="A274" s="3" t="s">
        <v>635</v>
      </c>
      <c r="B274" s="38" t="s">
        <v>45</v>
      </c>
      <c r="C274" s="38" t="s">
        <v>45</v>
      </c>
      <c r="D274" s="38" t="s">
        <v>45</v>
      </c>
      <c r="E274" s="38" t="s">
        <v>45</v>
      </c>
      <c r="F274" s="38" t="s">
        <v>45</v>
      </c>
      <c r="G274" s="38">
        <v>5</v>
      </c>
      <c r="H274" s="38">
        <v>3</v>
      </c>
      <c r="I274" s="38">
        <v>5</v>
      </c>
      <c r="J274" s="38">
        <v>1</v>
      </c>
      <c r="K274" s="38">
        <v>2</v>
      </c>
      <c r="L274" s="38">
        <v>2</v>
      </c>
    </row>
    <row r="275" spans="1:12" hidden="1" outlineLevel="1" x14ac:dyDescent="0.2">
      <c r="A275" s="3" t="s">
        <v>638</v>
      </c>
      <c r="B275" s="38" t="s">
        <v>45</v>
      </c>
      <c r="C275" s="38" t="s">
        <v>45</v>
      </c>
      <c r="D275" s="38" t="s">
        <v>45</v>
      </c>
      <c r="E275" s="38" t="s">
        <v>45</v>
      </c>
      <c r="F275" s="38" t="s">
        <v>45</v>
      </c>
      <c r="G275" s="38">
        <v>2</v>
      </c>
      <c r="H275" s="38">
        <v>3</v>
      </c>
      <c r="I275" s="38">
        <v>4</v>
      </c>
      <c r="J275" s="38">
        <v>9</v>
      </c>
      <c r="K275" s="38">
        <v>7</v>
      </c>
      <c r="L275" s="38">
        <v>6</v>
      </c>
    </row>
    <row r="276" spans="1:12" hidden="1" outlineLevel="1" x14ac:dyDescent="0.2">
      <c r="A276" s="3" t="s">
        <v>392</v>
      </c>
      <c r="B276" s="38">
        <v>4</v>
      </c>
      <c r="C276" s="38">
        <v>2</v>
      </c>
      <c r="D276" s="38">
        <v>1</v>
      </c>
      <c r="E276" s="38">
        <v>0</v>
      </c>
      <c r="F276" s="38">
        <v>2</v>
      </c>
      <c r="G276" s="38">
        <v>1</v>
      </c>
      <c r="H276" s="38">
        <v>1</v>
      </c>
      <c r="I276" s="38">
        <v>0</v>
      </c>
      <c r="J276" s="38">
        <v>0</v>
      </c>
      <c r="K276" s="38">
        <v>0</v>
      </c>
      <c r="L276" s="38">
        <v>0</v>
      </c>
    </row>
    <row r="277" spans="1:12" hidden="1" outlineLevel="1" x14ac:dyDescent="0.2">
      <c r="A277" s="3" t="s">
        <v>393</v>
      </c>
      <c r="B277" s="38">
        <v>0</v>
      </c>
      <c r="C277" s="38">
        <v>1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</row>
    <row r="278" spans="1:12" hidden="1" outlineLevel="1" x14ac:dyDescent="0.2">
      <c r="A278" s="3" t="s">
        <v>636</v>
      </c>
      <c r="B278" s="38" t="s">
        <v>45</v>
      </c>
      <c r="C278" s="38" t="s">
        <v>45</v>
      </c>
      <c r="D278" s="38" t="s">
        <v>45</v>
      </c>
      <c r="E278" s="38" t="s">
        <v>45</v>
      </c>
      <c r="F278" s="38" t="s">
        <v>45</v>
      </c>
      <c r="G278" s="38">
        <v>1</v>
      </c>
      <c r="H278" s="38">
        <v>0</v>
      </c>
      <c r="I278" s="38">
        <v>0</v>
      </c>
      <c r="J278" s="38">
        <v>1</v>
      </c>
      <c r="K278" s="38">
        <v>0</v>
      </c>
      <c r="L278" s="38">
        <v>0</v>
      </c>
    </row>
    <row r="279" spans="1:12" hidden="1" outlineLevel="1" x14ac:dyDescent="0.2">
      <c r="A279" s="3" t="s">
        <v>637</v>
      </c>
      <c r="B279" s="38" t="s">
        <v>45</v>
      </c>
      <c r="C279" s="38" t="s">
        <v>45</v>
      </c>
      <c r="D279" s="38" t="s">
        <v>45</v>
      </c>
      <c r="E279" s="38" t="s">
        <v>45</v>
      </c>
      <c r="F279" s="38" t="s">
        <v>45</v>
      </c>
      <c r="G279" s="38">
        <v>3</v>
      </c>
      <c r="H279" s="38">
        <v>0</v>
      </c>
      <c r="I279" s="38">
        <v>3</v>
      </c>
      <c r="J279" s="38">
        <v>2</v>
      </c>
      <c r="K279" s="38">
        <v>1</v>
      </c>
      <c r="L279" s="38">
        <v>5</v>
      </c>
    </row>
    <row r="280" spans="1:12" hidden="1" outlineLevel="1" x14ac:dyDescent="0.2">
      <c r="A280" s="3" t="s">
        <v>652</v>
      </c>
      <c r="B280" s="38" t="s">
        <v>45</v>
      </c>
      <c r="C280" s="38" t="s">
        <v>45</v>
      </c>
      <c r="D280" s="38" t="s">
        <v>45</v>
      </c>
      <c r="E280" s="38" t="s">
        <v>45</v>
      </c>
      <c r="F280" s="38" t="s">
        <v>45</v>
      </c>
      <c r="G280" s="38" t="s">
        <v>45</v>
      </c>
      <c r="H280" s="38">
        <v>1</v>
      </c>
      <c r="I280" s="38">
        <v>0</v>
      </c>
      <c r="J280" s="38">
        <v>0</v>
      </c>
      <c r="K280" s="38">
        <v>0</v>
      </c>
      <c r="L280" s="38">
        <v>0</v>
      </c>
    </row>
    <row r="281" spans="1:12" hidden="1" outlineLevel="1" x14ac:dyDescent="0.2">
      <c r="A281" s="3" t="s">
        <v>653</v>
      </c>
      <c r="B281" s="38" t="s">
        <v>45</v>
      </c>
      <c r="C281" s="38" t="s">
        <v>45</v>
      </c>
      <c r="D281" s="38" t="s">
        <v>45</v>
      </c>
      <c r="E281" s="38" t="s">
        <v>45</v>
      </c>
      <c r="F281" s="38" t="s">
        <v>45</v>
      </c>
      <c r="G281" s="38" t="s">
        <v>45</v>
      </c>
      <c r="H281" s="38">
        <v>1</v>
      </c>
      <c r="I281" s="38">
        <v>0</v>
      </c>
      <c r="J281" s="38">
        <v>0</v>
      </c>
      <c r="K281" s="38">
        <v>0</v>
      </c>
      <c r="L281" s="38">
        <v>0</v>
      </c>
    </row>
    <row r="282" spans="1:12" hidden="1" outlineLevel="1" x14ac:dyDescent="0.2">
      <c r="A282" s="3" t="s">
        <v>117</v>
      </c>
      <c r="B282" s="38">
        <v>0</v>
      </c>
      <c r="C282" s="38">
        <v>0</v>
      </c>
      <c r="D282" s="38">
        <v>0</v>
      </c>
      <c r="E282" s="38">
        <v>24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</row>
    <row r="283" spans="1:12" s="7" customFormat="1" collapsed="1" x14ac:dyDescent="0.2">
      <c r="A283" s="7" t="s">
        <v>118</v>
      </c>
      <c r="B283" s="38">
        <v>41</v>
      </c>
      <c r="C283" s="38">
        <v>58</v>
      </c>
      <c r="D283" s="38">
        <v>56</v>
      </c>
      <c r="E283" s="38">
        <v>70</v>
      </c>
      <c r="F283" s="38">
        <v>60</v>
      </c>
      <c r="G283" s="38">
        <v>41</v>
      </c>
      <c r="H283" s="38">
        <v>17</v>
      </c>
      <c r="I283" s="38">
        <v>63</v>
      </c>
      <c r="J283" s="38">
        <v>50</v>
      </c>
      <c r="K283" s="38">
        <v>40</v>
      </c>
      <c r="L283" s="38">
        <v>15</v>
      </c>
    </row>
    <row r="284" spans="1:12" hidden="1" outlineLevel="1" x14ac:dyDescent="0.2">
      <c r="A284" s="3" t="s">
        <v>394</v>
      </c>
      <c r="B284" s="38">
        <v>28</v>
      </c>
      <c r="C284" s="38">
        <v>34</v>
      </c>
      <c r="D284" s="38">
        <v>35</v>
      </c>
      <c r="E284" s="38">
        <v>53</v>
      </c>
      <c r="F284" s="38">
        <v>41</v>
      </c>
      <c r="G284" s="38">
        <v>25</v>
      </c>
      <c r="H284" s="38">
        <v>13</v>
      </c>
      <c r="I284" s="38">
        <v>45</v>
      </c>
      <c r="J284" s="38">
        <v>27</v>
      </c>
      <c r="K284" s="38">
        <v>22</v>
      </c>
      <c r="L284" s="38">
        <v>9</v>
      </c>
    </row>
    <row r="285" spans="1:12" hidden="1" outlineLevel="1" x14ac:dyDescent="0.2">
      <c r="A285" s="3" t="s">
        <v>121</v>
      </c>
      <c r="B285" s="38">
        <v>3</v>
      </c>
      <c r="C285" s="38">
        <v>7</v>
      </c>
      <c r="D285" s="38">
        <v>5</v>
      </c>
      <c r="E285" s="38">
        <v>5</v>
      </c>
      <c r="F285" s="38">
        <v>6</v>
      </c>
      <c r="G285" s="38">
        <v>3</v>
      </c>
      <c r="H285" s="38">
        <v>3</v>
      </c>
      <c r="I285" s="38">
        <v>10</v>
      </c>
      <c r="J285" s="38">
        <v>5</v>
      </c>
      <c r="K285" s="38">
        <v>4</v>
      </c>
      <c r="L285" s="38">
        <v>1</v>
      </c>
    </row>
    <row r="286" spans="1:12" hidden="1" outlineLevel="1" x14ac:dyDescent="0.2">
      <c r="A286" s="3" t="s">
        <v>122</v>
      </c>
      <c r="B286" s="38">
        <v>2</v>
      </c>
      <c r="C286" s="38">
        <v>5</v>
      </c>
      <c r="D286" s="38">
        <v>3</v>
      </c>
      <c r="E286" s="38">
        <v>3</v>
      </c>
      <c r="F286" s="38">
        <v>0</v>
      </c>
      <c r="G286" s="38">
        <v>1</v>
      </c>
      <c r="H286" s="38">
        <v>0</v>
      </c>
      <c r="I286" s="38">
        <v>0</v>
      </c>
      <c r="J286" s="38">
        <v>3</v>
      </c>
      <c r="K286" s="38">
        <v>0</v>
      </c>
      <c r="L286" s="38">
        <v>1</v>
      </c>
    </row>
    <row r="287" spans="1:12" hidden="1" outlineLevel="1" x14ac:dyDescent="0.2">
      <c r="A287" s="3" t="s">
        <v>123</v>
      </c>
      <c r="B287" s="38">
        <v>4</v>
      </c>
      <c r="C287" s="38">
        <v>7</v>
      </c>
      <c r="D287" s="38">
        <v>10</v>
      </c>
      <c r="E287" s="38">
        <v>3</v>
      </c>
      <c r="F287" s="38">
        <v>6</v>
      </c>
      <c r="G287" s="38">
        <v>3</v>
      </c>
      <c r="H287" s="38">
        <v>0</v>
      </c>
      <c r="I287" s="38">
        <v>5</v>
      </c>
      <c r="J287" s="38">
        <v>6</v>
      </c>
      <c r="K287" s="38">
        <v>9</v>
      </c>
      <c r="L287" s="38">
        <v>1</v>
      </c>
    </row>
    <row r="288" spans="1:12" hidden="1" outlineLevel="1" x14ac:dyDescent="0.2">
      <c r="A288" s="3" t="s">
        <v>124</v>
      </c>
      <c r="B288" s="38">
        <v>4</v>
      </c>
      <c r="C288" s="38">
        <v>5</v>
      </c>
      <c r="D288" s="38">
        <v>3</v>
      </c>
      <c r="E288" s="38">
        <v>6</v>
      </c>
      <c r="F288" s="38">
        <v>7</v>
      </c>
      <c r="G288" s="38">
        <v>9</v>
      </c>
      <c r="H288" s="38">
        <v>1</v>
      </c>
      <c r="I288" s="38">
        <v>3</v>
      </c>
      <c r="J288" s="38">
        <v>9</v>
      </c>
      <c r="K288" s="38">
        <v>5</v>
      </c>
      <c r="L288" s="38">
        <v>3</v>
      </c>
    </row>
    <row r="289" spans="1:12" s="7" customFormat="1" collapsed="1" x14ac:dyDescent="0.2">
      <c r="A289" s="7" t="s">
        <v>125</v>
      </c>
      <c r="B289" s="38">
        <v>210</v>
      </c>
      <c r="C289" s="38">
        <v>357</v>
      </c>
      <c r="D289" s="38">
        <v>531</v>
      </c>
      <c r="E289" s="38">
        <v>434</v>
      </c>
      <c r="F289" s="38">
        <v>257</v>
      </c>
      <c r="G289" s="38">
        <v>432</v>
      </c>
      <c r="H289" s="38">
        <v>378</v>
      </c>
      <c r="I289" s="38">
        <v>276</v>
      </c>
      <c r="J289" s="38">
        <v>446</v>
      </c>
      <c r="K289" s="38">
        <v>490</v>
      </c>
      <c r="L289" s="38">
        <v>713</v>
      </c>
    </row>
    <row r="290" spans="1:12" hidden="1" outlineLevel="1" x14ac:dyDescent="0.2">
      <c r="A290" s="3" t="s">
        <v>395</v>
      </c>
      <c r="B290" s="38">
        <v>190</v>
      </c>
      <c r="C290" s="38">
        <v>308</v>
      </c>
      <c r="D290" s="38">
        <v>464</v>
      </c>
      <c r="E290" s="38">
        <v>312</v>
      </c>
      <c r="F290" s="38">
        <v>207</v>
      </c>
      <c r="G290" s="38">
        <v>358</v>
      </c>
      <c r="H290" s="38">
        <v>316</v>
      </c>
      <c r="I290" s="38">
        <v>233</v>
      </c>
      <c r="J290" s="38">
        <v>381</v>
      </c>
      <c r="K290" s="38">
        <v>435</v>
      </c>
      <c r="L290" s="38">
        <v>585</v>
      </c>
    </row>
    <row r="291" spans="1:12" hidden="1" outlineLevel="1" x14ac:dyDescent="0.2">
      <c r="A291" s="3" t="s">
        <v>128</v>
      </c>
      <c r="B291" s="38">
        <v>20</v>
      </c>
      <c r="C291" s="38">
        <v>46</v>
      </c>
      <c r="D291" s="38">
        <v>54</v>
      </c>
      <c r="E291" s="38">
        <v>114</v>
      </c>
      <c r="F291" s="38">
        <v>7</v>
      </c>
      <c r="G291" s="38">
        <v>61</v>
      </c>
      <c r="H291" s="38">
        <v>60</v>
      </c>
      <c r="I291" s="38">
        <v>42</v>
      </c>
      <c r="J291" s="38">
        <v>64</v>
      </c>
      <c r="K291" s="38">
        <v>53</v>
      </c>
      <c r="L291" s="38">
        <v>111</v>
      </c>
    </row>
    <row r="292" spans="1:12" hidden="1" outlineLevel="1" x14ac:dyDescent="0.2">
      <c r="A292" s="3" t="s">
        <v>129</v>
      </c>
      <c r="B292" s="38">
        <v>0</v>
      </c>
      <c r="C292" s="38">
        <v>3</v>
      </c>
      <c r="D292" s="38">
        <v>13</v>
      </c>
      <c r="E292" s="38">
        <v>8</v>
      </c>
      <c r="F292" s="38">
        <v>43</v>
      </c>
      <c r="G292" s="38">
        <v>13</v>
      </c>
      <c r="H292" s="38">
        <v>2</v>
      </c>
      <c r="I292" s="38">
        <v>1</v>
      </c>
      <c r="J292" s="38">
        <v>1</v>
      </c>
      <c r="K292" s="38">
        <v>2</v>
      </c>
      <c r="L292" s="38">
        <v>17</v>
      </c>
    </row>
    <row r="293" spans="1:12" s="7" customFormat="1" hidden="1" outlineLevel="1" x14ac:dyDescent="0.2">
      <c r="A293" s="7" t="s">
        <v>396</v>
      </c>
      <c r="B293" s="38">
        <v>210</v>
      </c>
      <c r="C293" s="38">
        <v>357</v>
      </c>
      <c r="D293" s="38">
        <v>531</v>
      </c>
      <c r="E293" s="38">
        <v>434</v>
      </c>
      <c r="F293" s="38">
        <v>257</v>
      </c>
      <c r="G293" s="38">
        <v>432</v>
      </c>
      <c r="H293" s="38">
        <v>378</v>
      </c>
      <c r="I293" s="38">
        <v>276</v>
      </c>
      <c r="J293" s="38">
        <v>446</v>
      </c>
      <c r="K293" s="38">
        <v>490</v>
      </c>
      <c r="L293" s="38">
        <v>713</v>
      </c>
    </row>
    <row r="294" spans="1:12" hidden="1" outlineLevel="1" x14ac:dyDescent="0.2">
      <c r="A294" s="3" t="s">
        <v>642</v>
      </c>
      <c r="B294" s="38">
        <v>62</v>
      </c>
      <c r="C294" s="38">
        <v>126</v>
      </c>
      <c r="D294" s="38">
        <v>24</v>
      </c>
      <c r="E294" s="38">
        <v>144</v>
      </c>
      <c r="F294" s="38">
        <v>79</v>
      </c>
      <c r="G294" s="38">
        <v>358</v>
      </c>
      <c r="H294" s="38">
        <v>316</v>
      </c>
      <c r="I294" s="38">
        <v>233</v>
      </c>
      <c r="J294" s="38">
        <v>381</v>
      </c>
      <c r="K294" s="38">
        <v>435</v>
      </c>
      <c r="L294" s="38">
        <v>585</v>
      </c>
    </row>
    <row r="295" spans="1:12" hidden="1" outlineLevel="1" x14ac:dyDescent="0.2">
      <c r="A295" s="3" t="s">
        <v>643</v>
      </c>
      <c r="B295" s="38">
        <v>6</v>
      </c>
      <c r="C295" s="38">
        <v>25</v>
      </c>
      <c r="D295" s="38">
        <v>1</v>
      </c>
      <c r="E295" s="38">
        <v>38</v>
      </c>
      <c r="F295" s="38">
        <v>21</v>
      </c>
      <c r="G295" s="38">
        <v>60</v>
      </c>
      <c r="H295" s="38">
        <v>54</v>
      </c>
      <c r="I295" s="38">
        <v>38</v>
      </c>
      <c r="J295" s="38">
        <v>59</v>
      </c>
      <c r="K295" s="38">
        <v>49</v>
      </c>
      <c r="L295" s="38">
        <v>116</v>
      </c>
    </row>
    <row r="296" spans="1:12" hidden="1" outlineLevel="1" x14ac:dyDescent="0.2">
      <c r="A296" s="3" t="s">
        <v>644</v>
      </c>
      <c r="B296" s="38">
        <v>3</v>
      </c>
      <c r="C296" s="38">
        <v>2</v>
      </c>
      <c r="D296" s="38">
        <v>1</v>
      </c>
      <c r="E296" s="38">
        <v>3</v>
      </c>
      <c r="F296" s="38">
        <v>2</v>
      </c>
      <c r="G296" s="38">
        <v>7</v>
      </c>
      <c r="H296" s="38">
        <v>3</v>
      </c>
      <c r="I296" s="38">
        <v>2</v>
      </c>
      <c r="J296" s="38">
        <v>1</v>
      </c>
      <c r="K296" s="38">
        <v>1</v>
      </c>
      <c r="L296" s="38">
        <v>1</v>
      </c>
    </row>
    <row r="297" spans="1:12" hidden="1" outlineLevel="1" x14ac:dyDescent="0.2">
      <c r="A297" s="3" t="s">
        <v>397</v>
      </c>
      <c r="B297" s="38">
        <v>2</v>
      </c>
      <c r="C297" s="38">
        <v>0</v>
      </c>
      <c r="D297" s="38">
        <v>86</v>
      </c>
      <c r="E297" s="38">
        <v>4</v>
      </c>
      <c r="F297" s="38">
        <v>1</v>
      </c>
      <c r="G297" s="38" t="s">
        <v>45</v>
      </c>
      <c r="H297" s="38" t="s">
        <v>45</v>
      </c>
      <c r="I297" s="38" t="s">
        <v>45</v>
      </c>
      <c r="J297" s="38" t="s">
        <v>45</v>
      </c>
      <c r="K297" s="38" t="s">
        <v>45</v>
      </c>
      <c r="L297" s="38" t="s">
        <v>45</v>
      </c>
    </row>
    <row r="298" spans="1:12" hidden="1" outlineLevel="1" x14ac:dyDescent="0.2">
      <c r="A298" s="3" t="s">
        <v>645</v>
      </c>
      <c r="B298" s="38">
        <v>50</v>
      </c>
      <c r="C298" s="38">
        <v>56</v>
      </c>
      <c r="D298" s="38">
        <v>143</v>
      </c>
      <c r="E298" s="38">
        <v>53</v>
      </c>
      <c r="F298" s="38">
        <v>40</v>
      </c>
      <c r="G298" s="38">
        <v>7</v>
      </c>
      <c r="H298" s="38">
        <v>5</v>
      </c>
      <c r="I298" s="38">
        <v>3</v>
      </c>
      <c r="J298" s="38">
        <v>5</v>
      </c>
      <c r="K298" s="38">
        <v>5</v>
      </c>
      <c r="L298" s="38">
        <v>11</v>
      </c>
    </row>
    <row r="299" spans="1:12" hidden="1" outlineLevel="1" x14ac:dyDescent="0.2">
      <c r="A299" s="3" t="s">
        <v>398</v>
      </c>
      <c r="B299" s="38">
        <v>72</v>
      </c>
      <c r="C299" s="38">
        <v>88</v>
      </c>
      <c r="D299" s="38">
        <v>0</v>
      </c>
      <c r="E299" s="38">
        <v>108</v>
      </c>
      <c r="F299" s="38">
        <v>71</v>
      </c>
      <c r="G299" s="38" t="s">
        <v>45</v>
      </c>
      <c r="H299" s="38" t="s">
        <v>45</v>
      </c>
      <c r="I299" s="38" t="s">
        <v>45</v>
      </c>
      <c r="J299" s="38" t="s">
        <v>45</v>
      </c>
      <c r="K299" s="38" t="s">
        <v>45</v>
      </c>
      <c r="L299" s="38" t="s">
        <v>45</v>
      </c>
    </row>
    <row r="300" spans="1:12" hidden="1" outlineLevel="1" x14ac:dyDescent="0.2">
      <c r="A300" s="3" t="s">
        <v>399</v>
      </c>
      <c r="B300" s="38">
        <v>0</v>
      </c>
      <c r="C300" s="38">
        <v>0</v>
      </c>
      <c r="D300" s="38">
        <v>85</v>
      </c>
      <c r="E300" s="38">
        <v>0</v>
      </c>
      <c r="F300" s="38">
        <v>0</v>
      </c>
      <c r="G300" s="38" t="s">
        <v>45</v>
      </c>
      <c r="H300" s="38" t="s">
        <v>45</v>
      </c>
      <c r="I300" s="38" t="s">
        <v>45</v>
      </c>
      <c r="J300" s="38" t="s">
        <v>45</v>
      </c>
      <c r="K300" s="38" t="s">
        <v>45</v>
      </c>
      <c r="L300" s="38" t="s">
        <v>45</v>
      </c>
    </row>
    <row r="301" spans="1:12" hidden="1" outlineLevel="1" x14ac:dyDescent="0.2">
      <c r="A301" s="3" t="s">
        <v>400</v>
      </c>
      <c r="B301" s="38">
        <v>10</v>
      </c>
      <c r="C301" s="38">
        <v>40</v>
      </c>
      <c r="D301" s="38">
        <v>167</v>
      </c>
      <c r="E301" s="38">
        <v>51</v>
      </c>
      <c r="F301" s="38">
        <v>30</v>
      </c>
      <c r="G301" s="38" t="s">
        <v>45</v>
      </c>
      <c r="H301" s="38" t="s">
        <v>45</v>
      </c>
      <c r="I301" s="38" t="s">
        <v>45</v>
      </c>
      <c r="J301" s="38" t="s">
        <v>45</v>
      </c>
      <c r="K301" s="38" t="s">
        <v>45</v>
      </c>
      <c r="L301" s="38" t="s">
        <v>45</v>
      </c>
    </row>
    <row r="302" spans="1:12" hidden="1" outlineLevel="1" x14ac:dyDescent="0.2">
      <c r="A302" s="3" t="s">
        <v>401</v>
      </c>
      <c r="B302" s="38">
        <v>4</v>
      </c>
      <c r="C302" s="38">
        <v>7</v>
      </c>
      <c r="D302" s="38">
        <v>4</v>
      </c>
      <c r="E302" s="38">
        <v>11</v>
      </c>
      <c r="F302" s="38">
        <v>3</v>
      </c>
      <c r="G302" s="38" t="s">
        <v>45</v>
      </c>
      <c r="H302" s="38" t="s">
        <v>45</v>
      </c>
      <c r="I302" s="38" t="s">
        <v>45</v>
      </c>
      <c r="J302" s="38" t="s">
        <v>45</v>
      </c>
      <c r="K302" s="38" t="s">
        <v>45</v>
      </c>
      <c r="L302" s="38" t="s">
        <v>45</v>
      </c>
    </row>
    <row r="303" spans="1:12" hidden="1" outlineLevel="1" x14ac:dyDescent="0.2">
      <c r="A303" s="3" t="s">
        <v>402</v>
      </c>
      <c r="B303" s="38">
        <v>1</v>
      </c>
      <c r="C303" s="38">
        <v>9</v>
      </c>
      <c r="D303" s="38">
        <v>17</v>
      </c>
      <c r="E303" s="38">
        <v>22</v>
      </c>
      <c r="F303" s="38">
        <v>6</v>
      </c>
      <c r="G303" s="38" t="s">
        <v>45</v>
      </c>
      <c r="H303" s="38" t="s">
        <v>45</v>
      </c>
      <c r="I303" s="38" t="s">
        <v>45</v>
      </c>
      <c r="J303" s="38" t="s">
        <v>45</v>
      </c>
      <c r="K303" s="38" t="s">
        <v>45</v>
      </c>
      <c r="L303" s="38" t="s">
        <v>45</v>
      </c>
    </row>
    <row r="304" spans="1:12" hidden="1" outlineLevel="1" x14ac:dyDescent="0.2">
      <c r="A304" s="3" t="s">
        <v>403</v>
      </c>
      <c r="B304" s="38">
        <v>0</v>
      </c>
      <c r="C304" s="38">
        <v>0</v>
      </c>
      <c r="D304" s="38">
        <v>3</v>
      </c>
      <c r="E304" s="38">
        <v>0</v>
      </c>
      <c r="F304" s="38">
        <v>1</v>
      </c>
      <c r="G304" s="38" t="s">
        <v>45</v>
      </c>
      <c r="H304" s="38" t="s">
        <v>45</v>
      </c>
      <c r="I304" s="38" t="s">
        <v>45</v>
      </c>
      <c r="J304" s="38" t="s">
        <v>45</v>
      </c>
      <c r="K304" s="38" t="s">
        <v>45</v>
      </c>
      <c r="L304" s="38" t="s">
        <v>45</v>
      </c>
    </row>
    <row r="305" spans="1:12" hidden="1" outlineLevel="1" x14ac:dyDescent="0.2">
      <c r="A305" s="3" t="s">
        <v>404</v>
      </c>
      <c r="B305" s="38">
        <v>0</v>
      </c>
      <c r="C305" s="38">
        <v>4</v>
      </c>
      <c r="D305" s="38">
        <v>0</v>
      </c>
      <c r="E305" s="38">
        <v>0</v>
      </c>
      <c r="F305" s="38">
        <v>3</v>
      </c>
      <c r="G305" s="38" t="s">
        <v>45</v>
      </c>
      <c r="H305" s="38" t="s">
        <v>45</v>
      </c>
      <c r="I305" s="38" t="s">
        <v>45</v>
      </c>
      <c r="J305" s="38" t="s">
        <v>45</v>
      </c>
      <c r="K305" s="38" t="s">
        <v>45</v>
      </c>
      <c r="L305" s="38" t="s">
        <v>45</v>
      </c>
    </row>
    <row r="306" spans="1:12" s="7" customFormat="1" hidden="1" outlineLevel="1" x14ac:dyDescent="0.2">
      <c r="A306" s="7" t="s">
        <v>405</v>
      </c>
      <c r="B306" s="38">
        <v>210</v>
      </c>
      <c r="C306" s="38">
        <v>357</v>
      </c>
      <c r="D306" s="38">
        <v>531</v>
      </c>
      <c r="E306" s="38">
        <v>434</v>
      </c>
      <c r="F306" s="38">
        <v>257</v>
      </c>
      <c r="G306" s="38" t="s">
        <v>45</v>
      </c>
      <c r="H306" s="38" t="s">
        <v>45</v>
      </c>
      <c r="I306" s="38" t="s">
        <v>45</v>
      </c>
      <c r="J306" s="38" t="s">
        <v>45</v>
      </c>
      <c r="K306" s="38" t="s">
        <v>45</v>
      </c>
      <c r="L306" s="38" t="s">
        <v>45</v>
      </c>
    </row>
    <row r="307" spans="1:12" hidden="1" outlineLevel="1" x14ac:dyDescent="0.2">
      <c r="A307" s="3" t="s">
        <v>406</v>
      </c>
      <c r="B307" s="38">
        <v>5</v>
      </c>
      <c r="C307" s="38">
        <v>21</v>
      </c>
      <c r="D307" s="38">
        <v>13</v>
      </c>
      <c r="E307" s="38">
        <v>11</v>
      </c>
      <c r="F307" s="38">
        <v>9</v>
      </c>
      <c r="G307" s="38" t="s">
        <v>45</v>
      </c>
      <c r="H307" s="38" t="s">
        <v>45</v>
      </c>
      <c r="I307" s="38" t="s">
        <v>45</v>
      </c>
      <c r="J307" s="38" t="s">
        <v>45</v>
      </c>
      <c r="K307" s="38" t="s">
        <v>45</v>
      </c>
      <c r="L307" s="38" t="s">
        <v>45</v>
      </c>
    </row>
    <row r="308" spans="1:12" hidden="1" outlineLevel="1" x14ac:dyDescent="0.2">
      <c r="A308" s="3" t="s">
        <v>407</v>
      </c>
      <c r="B308" s="38">
        <v>0</v>
      </c>
      <c r="C308" s="38">
        <v>1</v>
      </c>
      <c r="D308" s="38">
        <v>0</v>
      </c>
      <c r="E308" s="38">
        <v>0</v>
      </c>
      <c r="F308" s="38">
        <v>0</v>
      </c>
      <c r="G308" s="38" t="s">
        <v>45</v>
      </c>
      <c r="H308" s="38" t="s">
        <v>45</v>
      </c>
      <c r="I308" s="38" t="s">
        <v>45</v>
      </c>
      <c r="J308" s="38" t="s">
        <v>45</v>
      </c>
      <c r="K308" s="38" t="s">
        <v>45</v>
      </c>
      <c r="L308" s="38" t="s">
        <v>45</v>
      </c>
    </row>
    <row r="309" spans="1:12" hidden="1" outlineLevel="1" x14ac:dyDescent="0.2">
      <c r="A309" s="3" t="s">
        <v>408</v>
      </c>
      <c r="B309" s="38">
        <v>2</v>
      </c>
      <c r="C309" s="38">
        <v>0</v>
      </c>
      <c r="D309" s="38">
        <v>0</v>
      </c>
      <c r="E309" s="38">
        <v>1</v>
      </c>
      <c r="F309" s="38">
        <v>5</v>
      </c>
      <c r="G309" s="38" t="s">
        <v>45</v>
      </c>
      <c r="H309" s="38" t="s">
        <v>45</v>
      </c>
      <c r="I309" s="38" t="s">
        <v>45</v>
      </c>
      <c r="J309" s="38" t="s">
        <v>45</v>
      </c>
      <c r="K309" s="38" t="s">
        <v>45</v>
      </c>
      <c r="L309" s="38" t="s">
        <v>45</v>
      </c>
    </row>
    <row r="310" spans="1:12" hidden="1" outlineLevel="1" x14ac:dyDescent="0.2">
      <c r="A310" s="3" t="s">
        <v>409</v>
      </c>
      <c r="B310" s="38">
        <v>0</v>
      </c>
      <c r="C310" s="38">
        <v>0</v>
      </c>
      <c r="D310" s="38">
        <v>0</v>
      </c>
      <c r="E310" s="38">
        <v>0</v>
      </c>
      <c r="F310" s="38">
        <v>0</v>
      </c>
      <c r="G310" s="38" t="s">
        <v>45</v>
      </c>
      <c r="H310" s="38" t="s">
        <v>45</v>
      </c>
      <c r="I310" s="38" t="s">
        <v>45</v>
      </c>
      <c r="J310" s="38" t="s">
        <v>45</v>
      </c>
      <c r="K310" s="38" t="s">
        <v>45</v>
      </c>
      <c r="L310" s="38" t="s">
        <v>45</v>
      </c>
    </row>
    <row r="311" spans="1:12" hidden="1" outlineLevel="1" x14ac:dyDescent="0.2">
      <c r="A311" s="3" t="s">
        <v>410</v>
      </c>
      <c r="B311" s="38">
        <v>7</v>
      </c>
      <c r="C311" s="38">
        <v>4</v>
      </c>
      <c r="D311" s="38">
        <v>0</v>
      </c>
      <c r="E311" s="38">
        <v>3</v>
      </c>
      <c r="F311" s="38">
        <v>6</v>
      </c>
      <c r="G311" s="38" t="s">
        <v>45</v>
      </c>
      <c r="H311" s="38" t="s">
        <v>45</v>
      </c>
      <c r="I311" s="38" t="s">
        <v>45</v>
      </c>
      <c r="J311" s="38" t="s">
        <v>45</v>
      </c>
      <c r="K311" s="38" t="s">
        <v>45</v>
      </c>
      <c r="L311" s="38" t="s">
        <v>45</v>
      </c>
    </row>
    <row r="312" spans="1:12" hidden="1" outlineLevel="1" x14ac:dyDescent="0.2">
      <c r="A312" s="3" t="s">
        <v>411</v>
      </c>
      <c r="B312" s="38">
        <v>23</v>
      </c>
      <c r="C312" s="38">
        <v>18</v>
      </c>
      <c r="D312" s="38">
        <v>12</v>
      </c>
      <c r="E312" s="38">
        <v>16</v>
      </c>
      <c r="F312" s="38">
        <v>7</v>
      </c>
      <c r="G312" s="38" t="s">
        <v>45</v>
      </c>
      <c r="H312" s="38" t="s">
        <v>45</v>
      </c>
      <c r="I312" s="38" t="s">
        <v>45</v>
      </c>
      <c r="J312" s="38" t="s">
        <v>45</v>
      </c>
      <c r="K312" s="38" t="s">
        <v>45</v>
      </c>
      <c r="L312" s="38" t="s">
        <v>45</v>
      </c>
    </row>
    <row r="313" spans="1:12" hidden="1" outlineLevel="1" x14ac:dyDescent="0.2">
      <c r="A313" s="3" t="s">
        <v>412</v>
      </c>
      <c r="B313" s="38">
        <v>16</v>
      </c>
      <c r="C313" s="38">
        <v>50</v>
      </c>
      <c r="D313" s="38">
        <v>141</v>
      </c>
      <c r="E313" s="38">
        <v>8</v>
      </c>
      <c r="F313" s="38">
        <v>0</v>
      </c>
      <c r="G313" s="38" t="s">
        <v>45</v>
      </c>
      <c r="H313" s="38" t="s">
        <v>45</v>
      </c>
      <c r="I313" s="38" t="s">
        <v>45</v>
      </c>
      <c r="J313" s="38" t="s">
        <v>45</v>
      </c>
      <c r="K313" s="38" t="s">
        <v>45</v>
      </c>
      <c r="L313" s="38" t="s">
        <v>45</v>
      </c>
    </row>
    <row r="314" spans="1:12" hidden="1" outlineLevel="1" x14ac:dyDescent="0.2">
      <c r="A314" s="3" t="s">
        <v>413</v>
      </c>
      <c r="B314" s="38">
        <v>14</v>
      </c>
      <c r="C314" s="38">
        <v>35</v>
      </c>
      <c r="D314" s="38">
        <v>37</v>
      </c>
      <c r="E314" s="38">
        <v>61</v>
      </c>
      <c r="F314" s="38">
        <v>46</v>
      </c>
      <c r="G314" s="38" t="s">
        <v>45</v>
      </c>
      <c r="H314" s="38" t="s">
        <v>45</v>
      </c>
      <c r="I314" s="38" t="s">
        <v>45</v>
      </c>
      <c r="J314" s="38" t="s">
        <v>45</v>
      </c>
      <c r="K314" s="38" t="s">
        <v>45</v>
      </c>
      <c r="L314" s="38" t="s">
        <v>45</v>
      </c>
    </row>
    <row r="315" spans="1:12" hidden="1" outlineLevel="1" x14ac:dyDescent="0.2">
      <c r="A315" s="3" t="s">
        <v>414</v>
      </c>
      <c r="B315" s="38">
        <v>2</v>
      </c>
      <c r="C315" s="38">
        <v>14</v>
      </c>
      <c r="D315" s="38">
        <v>0</v>
      </c>
      <c r="E315" s="38">
        <v>0</v>
      </c>
      <c r="F315" s="38">
        <v>0</v>
      </c>
      <c r="G315" s="38" t="s">
        <v>45</v>
      </c>
      <c r="H315" s="38" t="s">
        <v>45</v>
      </c>
      <c r="I315" s="38" t="s">
        <v>45</v>
      </c>
      <c r="J315" s="38" t="s">
        <v>45</v>
      </c>
      <c r="K315" s="38" t="s">
        <v>45</v>
      </c>
      <c r="L315" s="38" t="s">
        <v>45</v>
      </c>
    </row>
    <row r="316" spans="1:12" hidden="1" outlineLevel="1" x14ac:dyDescent="0.2">
      <c r="A316" s="3" t="s">
        <v>415</v>
      </c>
      <c r="B316" s="38">
        <v>128</v>
      </c>
      <c r="C316" s="38">
        <v>206</v>
      </c>
      <c r="D316" s="38">
        <v>311</v>
      </c>
      <c r="E316" s="38">
        <v>313</v>
      </c>
      <c r="F316" s="38">
        <v>155</v>
      </c>
      <c r="G316" s="38" t="s">
        <v>45</v>
      </c>
      <c r="H316" s="38" t="s">
        <v>45</v>
      </c>
      <c r="I316" s="38" t="s">
        <v>45</v>
      </c>
      <c r="J316" s="38" t="s">
        <v>45</v>
      </c>
      <c r="K316" s="38" t="s">
        <v>45</v>
      </c>
      <c r="L316" s="38" t="s">
        <v>45</v>
      </c>
    </row>
    <row r="317" spans="1:12" hidden="1" outlineLevel="1" x14ac:dyDescent="0.2">
      <c r="A317" s="3" t="s">
        <v>416</v>
      </c>
      <c r="B317" s="38">
        <v>0</v>
      </c>
      <c r="C317" s="38">
        <v>0</v>
      </c>
      <c r="D317" s="38">
        <v>0</v>
      </c>
      <c r="E317" s="38">
        <v>2</v>
      </c>
      <c r="F317" s="38">
        <v>0</v>
      </c>
      <c r="G317" s="38" t="s">
        <v>45</v>
      </c>
      <c r="H317" s="38" t="s">
        <v>45</v>
      </c>
      <c r="I317" s="38" t="s">
        <v>45</v>
      </c>
      <c r="J317" s="38" t="s">
        <v>45</v>
      </c>
      <c r="K317" s="38" t="s">
        <v>45</v>
      </c>
      <c r="L317" s="38" t="s">
        <v>45</v>
      </c>
    </row>
    <row r="318" spans="1:12" hidden="1" outlineLevel="1" x14ac:dyDescent="0.2">
      <c r="A318" s="3" t="s">
        <v>417</v>
      </c>
      <c r="B318" s="38">
        <v>5</v>
      </c>
      <c r="C318" s="38">
        <v>1</v>
      </c>
      <c r="D318" s="38">
        <v>8</v>
      </c>
      <c r="E318" s="38">
        <v>0</v>
      </c>
      <c r="F318" s="38">
        <v>2</v>
      </c>
      <c r="G318" s="38" t="s">
        <v>45</v>
      </c>
      <c r="H318" s="38" t="s">
        <v>45</v>
      </c>
      <c r="I318" s="38" t="s">
        <v>45</v>
      </c>
      <c r="J318" s="38" t="s">
        <v>45</v>
      </c>
      <c r="K318" s="38" t="s">
        <v>45</v>
      </c>
      <c r="L318" s="38" t="s">
        <v>45</v>
      </c>
    </row>
    <row r="319" spans="1:12" hidden="1" outlineLevel="1" x14ac:dyDescent="0.2">
      <c r="A319" s="3" t="s">
        <v>620</v>
      </c>
      <c r="B319" s="38">
        <v>0</v>
      </c>
      <c r="C319" s="38">
        <v>0</v>
      </c>
      <c r="D319" s="38">
        <v>0</v>
      </c>
      <c r="E319" s="38">
        <v>0</v>
      </c>
      <c r="F319" s="38">
        <v>3</v>
      </c>
      <c r="G319" s="38" t="s">
        <v>45</v>
      </c>
      <c r="H319" s="38" t="s">
        <v>45</v>
      </c>
      <c r="I319" s="38" t="s">
        <v>45</v>
      </c>
      <c r="J319" s="38" t="s">
        <v>45</v>
      </c>
      <c r="K319" s="38" t="s">
        <v>45</v>
      </c>
      <c r="L319" s="38" t="s">
        <v>45</v>
      </c>
    </row>
    <row r="320" spans="1:12" hidden="1" outlineLevel="1" x14ac:dyDescent="0.2">
      <c r="A320" s="3" t="s">
        <v>418</v>
      </c>
      <c r="B320" s="38">
        <v>0</v>
      </c>
      <c r="C320" s="38">
        <v>4</v>
      </c>
      <c r="D320" s="38">
        <v>9</v>
      </c>
      <c r="E320" s="38">
        <v>0</v>
      </c>
      <c r="F320" s="38">
        <v>0</v>
      </c>
      <c r="G320" s="38" t="s">
        <v>45</v>
      </c>
      <c r="H320" s="38" t="s">
        <v>45</v>
      </c>
      <c r="I320" s="38" t="s">
        <v>45</v>
      </c>
      <c r="J320" s="38" t="s">
        <v>45</v>
      </c>
      <c r="K320" s="38" t="s">
        <v>45</v>
      </c>
      <c r="L320" s="38" t="s">
        <v>45</v>
      </c>
    </row>
    <row r="321" spans="1:12" hidden="1" outlineLevel="1" x14ac:dyDescent="0.2">
      <c r="A321" s="3" t="s">
        <v>419</v>
      </c>
      <c r="B321" s="38">
        <v>2</v>
      </c>
      <c r="C321" s="38">
        <v>3</v>
      </c>
      <c r="D321" s="38">
        <v>0</v>
      </c>
      <c r="E321" s="38">
        <v>2</v>
      </c>
      <c r="F321" s="38">
        <v>3</v>
      </c>
      <c r="G321" s="38" t="s">
        <v>45</v>
      </c>
      <c r="H321" s="38" t="s">
        <v>45</v>
      </c>
      <c r="I321" s="38" t="s">
        <v>45</v>
      </c>
      <c r="J321" s="38" t="s">
        <v>45</v>
      </c>
      <c r="K321" s="38" t="s">
        <v>45</v>
      </c>
      <c r="L321" s="38" t="s">
        <v>45</v>
      </c>
    </row>
    <row r="322" spans="1:12" hidden="1" outlineLevel="1" x14ac:dyDescent="0.2">
      <c r="A322" s="3" t="s">
        <v>420</v>
      </c>
      <c r="B322" s="38">
        <v>0</v>
      </c>
      <c r="C322" s="38">
        <v>0</v>
      </c>
      <c r="D322" s="38">
        <v>0</v>
      </c>
      <c r="E322" s="38">
        <v>0</v>
      </c>
      <c r="F322" s="38">
        <v>0</v>
      </c>
      <c r="G322" s="38" t="s">
        <v>45</v>
      </c>
      <c r="H322" s="38" t="s">
        <v>45</v>
      </c>
      <c r="I322" s="38" t="s">
        <v>45</v>
      </c>
      <c r="J322" s="38" t="s">
        <v>45</v>
      </c>
      <c r="K322" s="38" t="s">
        <v>45</v>
      </c>
      <c r="L322" s="38" t="s">
        <v>45</v>
      </c>
    </row>
    <row r="323" spans="1:12" hidden="1" outlineLevel="1" x14ac:dyDescent="0.2">
      <c r="A323" s="3" t="s">
        <v>621</v>
      </c>
      <c r="B323" s="38">
        <v>6</v>
      </c>
      <c r="C323" s="38">
        <v>0</v>
      </c>
      <c r="D323" s="38">
        <v>0</v>
      </c>
      <c r="E323" s="38">
        <v>17</v>
      </c>
      <c r="F323" s="38">
        <v>21</v>
      </c>
      <c r="G323" s="38" t="s">
        <v>45</v>
      </c>
      <c r="H323" s="38" t="s">
        <v>45</v>
      </c>
      <c r="I323" s="38" t="s">
        <v>45</v>
      </c>
      <c r="J323" s="38" t="s">
        <v>45</v>
      </c>
      <c r="K323" s="38" t="s">
        <v>45</v>
      </c>
      <c r="L323" s="38" t="s">
        <v>45</v>
      </c>
    </row>
    <row r="324" spans="1:12" s="7" customFormat="1" x14ac:dyDescent="0.2">
      <c r="A324" s="7" t="s">
        <v>130</v>
      </c>
      <c r="B324" s="38">
        <v>1513</v>
      </c>
      <c r="C324" s="38">
        <v>1761</v>
      </c>
      <c r="D324" s="38">
        <v>1720</v>
      </c>
      <c r="E324" s="38">
        <v>1666</v>
      </c>
      <c r="F324" s="38">
        <v>1920</v>
      </c>
      <c r="G324" s="38">
        <v>1579</v>
      </c>
      <c r="H324" s="38">
        <v>1206</v>
      </c>
      <c r="I324" s="38">
        <v>1387</v>
      </c>
      <c r="J324" s="38">
        <v>1348</v>
      </c>
      <c r="K324" s="38">
        <v>1225</v>
      </c>
      <c r="L324" s="38">
        <v>1569</v>
      </c>
    </row>
    <row r="325" spans="1:12" s="7" customFormat="1" collapsed="1" x14ac:dyDescent="0.2">
      <c r="A325" s="7" t="s">
        <v>132</v>
      </c>
      <c r="B325" s="38">
        <v>319</v>
      </c>
      <c r="C325" s="38">
        <v>165</v>
      </c>
      <c r="D325" s="38">
        <v>165</v>
      </c>
      <c r="E325" s="38">
        <v>217</v>
      </c>
      <c r="F325" s="38">
        <v>210</v>
      </c>
      <c r="G325" s="38">
        <v>191</v>
      </c>
      <c r="H325" s="38">
        <v>185</v>
      </c>
      <c r="I325" s="38">
        <v>168</v>
      </c>
      <c r="J325" s="38">
        <v>176</v>
      </c>
      <c r="K325" s="38">
        <v>190</v>
      </c>
      <c r="L325" s="38">
        <v>185</v>
      </c>
    </row>
    <row r="326" spans="1:12" s="7" customFormat="1" ht="12.75" hidden="1" customHeight="1" outlineLevel="1" x14ac:dyDescent="0.2">
      <c r="A326" s="7" t="s">
        <v>133</v>
      </c>
      <c r="B326" s="10">
        <v>122</v>
      </c>
      <c r="C326" s="10">
        <v>82</v>
      </c>
      <c r="D326" s="10">
        <v>89</v>
      </c>
      <c r="E326" s="10">
        <v>86</v>
      </c>
      <c r="F326" s="10">
        <v>99</v>
      </c>
      <c r="G326" s="10">
        <v>65</v>
      </c>
      <c r="H326" s="10">
        <v>66</v>
      </c>
      <c r="I326" s="10">
        <v>56</v>
      </c>
      <c r="J326" s="10">
        <v>57</v>
      </c>
      <c r="K326" s="10">
        <v>68</v>
      </c>
      <c r="L326" s="10">
        <v>47</v>
      </c>
    </row>
    <row r="327" spans="1:12" ht="12.75" hidden="1" customHeight="1" outlineLevel="1" x14ac:dyDescent="0.2">
      <c r="A327" s="3" t="s">
        <v>421</v>
      </c>
      <c r="B327" s="11">
        <v>0</v>
      </c>
      <c r="C327" s="11">
        <v>1</v>
      </c>
      <c r="D327" s="11">
        <v>1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</row>
    <row r="328" spans="1:12" ht="12.75" hidden="1" customHeight="1" outlineLevel="1" x14ac:dyDescent="0.2">
      <c r="A328" s="3" t="s">
        <v>422</v>
      </c>
      <c r="B328" s="11">
        <v>0</v>
      </c>
      <c r="C328" s="11">
        <v>0</v>
      </c>
      <c r="D328" s="11">
        <v>0</v>
      </c>
      <c r="E328" s="11">
        <v>1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</row>
    <row r="329" spans="1:12" ht="12.75" hidden="1" customHeight="1" outlineLevel="1" x14ac:dyDescent="0.2">
      <c r="A329" s="3" t="s">
        <v>423</v>
      </c>
      <c r="B329" s="11">
        <v>9</v>
      </c>
      <c r="C329" s="11">
        <v>5</v>
      </c>
      <c r="D329" s="11">
        <v>4</v>
      </c>
      <c r="E329" s="11">
        <v>4</v>
      </c>
      <c r="F329" s="11">
        <v>6</v>
      </c>
      <c r="G329" s="11">
        <v>4</v>
      </c>
      <c r="H329" s="11">
        <v>6</v>
      </c>
      <c r="I329" s="11">
        <v>10</v>
      </c>
      <c r="J329" s="11">
        <v>3</v>
      </c>
      <c r="K329" s="11">
        <v>5</v>
      </c>
      <c r="L329" s="11">
        <v>4</v>
      </c>
    </row>
    <row r="330" spans="1:12" ht="12.75" hidden="1" customHeight="1" outlineLevel="1" x14ac:dyDescent="0.2">
      <c r="A330" s="3" t="s">
        <v>424</v>
      </c>
      <c r="B330" s="11">
        <v>112</v>
      </c>
      <c r="C330" s="11">
        <v>76</v>
      </c>
      <c r="D330" s="11">
        <v>84</v>
      </c>
      <c r="E330" s="11">
        <v>81</v>
      </c>
      <c r="F330" s="11">
        <v>93</v>
      </c>
      <c r="G330" s="11">
        <v>61</v>
      </c>
      <c r="H330" s="11">
        <v>60</v>
      </c>
      <c r="I330" s="11">
        <v>46</v>
      </c>
      <c r="J330" s="11">
        <v>54</v>
      </c>
      <c r="K330" s="11">
        <v>63</v>
      </c>
      <c r="L330" s="11">
        <v>43</v>
      </c>
    </row>
    <row r="331" spans="1:12" ht="12.75" hidden="1" customHeight="1" outlineLevel="1" x14ac:dyDescent="0.2">
      <c r="A331" s="3" t="s">
        <v>425</v>
      </c>
      <c r="B331" s="11">
        <v>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</row>
    <row r="332" spans="1:12" s="7" customFormat="1" ht="12.75" hidden="1" customHeight="1" outlineLevel="1" x14ac:dyDescent="0.2">
      <c r="A332" s="7" t="s">
        <v>135</v>
      </c>
      <c r="B332" s="10">
        <v>151</v>
      </c>
      <c r="C332" s="10">
        <v>38</v>
      </c>
      <c r="D332" s="10">
        <v>30</v>
      </c>
      <c r="E332" s="10">
        <v>17</v>
      </c>
      <c r="F332" s="10">
        <v>15</v>
      </c>
      <c r="G332" s="10">
        <v>13</v>
      </c>
      <c r="H332" s="10">
        <v>1</v>
      </c>
      <c r="I332" s="10">
        <v>3</v>
      </c>
      <c r="J332" s="10">
        <v>7</v>
      </c>
      <c r="K332" s="10">
        <v>15</v>
      </c>
      <c r="L332" s="10">
        <v>50</v>
      </c>
    </row>
    <row r="333" spans="1:12" ht="12.75" hidden="1" customHeight="1" outlineLevel="1" x14ac:dyDescent="0.2">
      <c r="A333" s="3" t="s">
        <v>426</v>
      </c>
      <c r="B333" s="11">
        <v>3</v>
      </c>
      <c r="C333" s="11">
        <v>1</v>
      </c>
      <c r="D333" s="11">
        <v>1</v>
      </c>
      <c r="E333" s="11">
        <v>0</v>
      </c>
      <c r="F333" s="11">
        <v>0</v>
      </c>
      <c r="G333" s="11">
        <v>4</v>
      </c>
      <c r="H333" s="11">
        <v>0</v>
      </c>
      <c r="I333" s="11">
        <v>0</v>
      </c>
      <c r="J333" s="11">
        <v>1</v>
      </c>
      <c r="K333" s="11">
        <v>1</v>
      </c>
      <c r="L333" s="11">
        <v>1</v>
      </c>
    </row>
    <row r="334" spans="1:12" ht="12.75" hidden="1" customHeight="1" outlineLevel="1" x14ac:dyDescent="0.2">
      <c r="A334" s="3" t="s">
        <v>427</v>
      </c>
      <c r="B334" s="11">
        <v>53</v>
      </c>
      <c r="C334" s="11">
        <v>9</v>
      </c>
      <c r="D334" s="11">
        <v>8</v>
      </c>
      <c r="E334" s="11">
        <v>6</v>
      </c>
      <c r="F334" s="10">
        <v>7</v>
      </c>
      <c r="G334" s="10">
        <v>1</v>
      </c>
      <c r="H334" s="10">
        <v>1</v>
      </c>
      <c r="I334" s="10">
        <v>0</v>
      </c>
      <c r="J334" s="10">
        <v>4</v>
      </c>
      <c r="K334" s="10">
        <v>3</v>
      </c>
      <c r="L334" s="10">
        <v>4</v>
      </c>
    </row>
    <row r="335" spans="1:12" ht="12.75" hidden="1" customHeight="1" outlineLevel="1" x14ac:dyDescent="0.2">
      <c r="A335" s="3" t="s">
        <v>428</v>
      </c>
      <c r="B335" s="11">
        <v>45</v>
      </c>
      <c r="C335" s="11">
        <v>1</v>
      </c>
      <c r="D335" s="11">
        <v>2</v>
      </c>
      <c r="E335" s="11">
        <v>2</v>
      </c>
      <c r="F335" s="11">
        <v>0</v>
      </c>
      <c r="G335" s="11">
        <v>1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</row>
    <row r="336" spans="1:12" ht="12.75" hidden="1" customHeight="1" outlineLevel="1" x14ac:dyDescent="0.2">
      <c r="A336" s="3" t="s">
        <v>429</v>
      </c>
      <c r="B336" s="11">
        <v>8</v>
      </c>
      <c r="C336" s="11">
        <v>7</v>
      </c>
      <c r="D336" s="11">
        <v>6</v>
      </c>
      <c r="E336" s="11">
        <v>0</v>
      </c>
      <c r="F336" s="11">
        <v>0</v>
      </c>
      <c r="G336" s="11">
        <v>0</v>
      </c>
      <c r="H336" s="11">
        <v>0</v>
      </c>
      <c r="I336" s="11">
        <v>2</v>
      </c>
      <c r="J336" s="11">
        <v>0</v>
      </c>
      <c r="K336" s="11">
        <v>9</v>
      </c>
      <c r="L336" s="11">
        <v>9</v>
      </c>
    </row>
    <row r="337" spans="1:12" ht="12.75" hidden="1" customHeight="1" outlineLevel="1" x14ac:dyDescent="0.2">
      <c r="A337" s="3" t="s">
        <v>430</v>
      </c>
      <c r="B337" s="11">
        <v>21</v>
      </c>
      <c r="C337" s="11">
        <v>10</v>
      </c>
      <c r="D337" s="11">
        <v>6</v>
      </c>
      <c r="E337" s="11">
        <v>4</v>
      </c>
      <c r="F337" s="11">
        <v>7</v>
      </c>
      <c r="G337" s="11">
        <v>3</v>
      </c>
      <c r="H337" s="11">
        <v>0</v>
      </c>
      <c r="I337" s="11">
        <v>0</v>
      </c>
      <c r="J337" s="11">
        <v>0</v>
      </c>
      <c r="K337" s="11">
        <v>0</v>
      </c>
      <c r="L337" s="11">
        <v>15</v>
      </c>
    </row>
    <row r="338" spans="1:12" ht="12.75" hidden="1" customHeight="1" outlineLevel="1" x14ac:dyDescent="0.2">
      <c r="A338" s="3" t="s">
        <v>431</v>
      </c>
      <c r="B338" s="11">
        <v>5</v>
      </c>
      <c r="C338" s="11">
        <v>4</v>
      </c>
      <c r="D338" s="11">
        <v>5</v>
      </c>
      <c r="E338" s="11">
        <v>1</v>
      </c>
      <c r="F338" s="11">
        <v>1</v>
      </c>
      <c r="G338" s="11">
        <v>1</v>
      </c>
      <c r="H338" s="11">
        <v>0</v>
      </c>
      <c r="I338" s="11">
        <v>0</v>
      </c>
      <c r="J338" s="11">
        <v>1</v>
      </c>
      <c r="K338" s="11">
        <v>0</v>
      </c>
      <c r="L338" s="11">
        <v>0</v>
      </c>
    </row>
    <row r="339" spans="1:12" ht="12.75" hidden="1" customHeight="1" outlineLevel="1" x14ac:dyDescent="0.2">
      <c r="A339" s="3" t="s">
        <v>432</v>
      </c>
      <c r="B339" s="11">
        <v>16</v>
      </c>
      <c r="C339" s="11">
        <v>6</v>
      </c>
      <c r="D339" s="11">
        <v>2</v>
      </c>
      <c r="E339" s="11">
        <v>4</v>
      </c>
      <c r="F339" s="11">
        <v>0</v>
      </c>
      <c r="G339" s="11">
        <v>3</v>
      </c>
      <c r="H339" s="11">
        <v>0</v>
      </c>
      <c r="I339" s="11">
        <v>1</v>
      </c>
      <c r="J339" s="11">
        <v>1</v>
      </c>
      <c r="K339" s="11">
        <v>2</v>
      </c>
      <c r="L339" s="11">
        <v>21</v>
      </c>
    </row>
    <row r="340" spans="1:12" s="7" customFormat="1" ht="12.75" hidden="1" customHeight="1" outlineLevel="1" x14ac:dyDescent="0.2">
      <c r="A340" s="7" t="s">
        <v>433</v>
      </c>
      <c r="B340" s="10">
        <v>9</v>
      </c>
      <c r="C340" s="10">
        <v>4</v>
      </c>
      <c r="D340" s="10">
        <v>15</v>
      </c>
      <c r="E340" s="10">
        <v>60</v>
      </c>
      <c r="F340" s="10">
        <v>54</v>
      </c>
      <c r="G340" s="10">
        <v>54</v>
      </c>
      <c r="H340" s="10">
        <v>30</v>
      </c>
      <c r="I340" s="10">
        <v>36</v>
      </c>
      <c r="J340" s="10">
        <v>24</v>
      </c>
      <c r="K340" s="10">
        <v>20</v>
      </c>
      <c r="L340" s="10">
        <v>24</v>
      </c>
    </row>
    <row r="341" spans="1:12" s="7" customFormat="1" ht="12.75" hidden="1" customHeight="1" outlineLevel="1" x14ac:dyDescent="0.2">
      <c r="A341" s="3" t="s">
        <v>480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0">
        <v>0</v>
      </c>
      <c r="L341" s="10">
        <v>0</v>
      </c>
    </row>
    <row r="342" spans="1:12" ht="12.75" hidden="1" customHeight="1" outlineLevel="1" x14ac:dyDescent="0.2">
      <c r="A342" s="3" t="s">
        <v>434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1</v>
      </c>
      <c r="K342" s="11">
        <v>2</v>
      </c>
      <c r="L342" s="11">
        <v>0</v>
      </c>
    </row>
    <row r="343" spans="1:12" ht="12.75" hidden="1" customHeight="1" outlineLevel="1" x14ac:dyDescent="0.2">
      <c r="A343" s="3" t="s">
        <v>435</v>
      </c>
      <c r="B343" s="11">
        <v>2</v>
      </c>
      <c r="C343" s="11">
        <v>0</v>
      </c>
      <c r="D343" s="11">
        <v>1</v>
      </c>
      <c r="E343" s="11">
        <v>6</v>
      </c>
      <c r="F343" s="11">
        <v>1</v>
      </c>
      <c r="G343" s="11">
        <v>3</v>
      </c>
      <c r="H343" s="11">
        <v>1</v>
      </c>
      <c r="I343" s="11">
        <v>0</v>
      </c>
      <c r="J343" s="11">
        <v>1</v>
      </c>
      <c r="K343" s="11">
        <v>0</v>
      </c>
      <c r="L343" s="11">
        <v>2</v>
      </c>
    </row>
    <row r="344" spans="1:12" ht="12.75" hidden="1" customHeight="1" outlineLevel="1" x14ac:dyDescent="0.2">
      <c r="A344" s="3" t="s">
        <v>436</v>
      </c>
      <c r="B344" s="11">
        <v>0</v>
      </c>
      <c r="C344" s="11">
        <v>0</v>
      </c>
      <c r="D344" s="11">
        <v>1</v>
      </c>
      <c r="E344" s="11">
        <v>2</v>
      </c>
      <c r="F344" s="11">
        <v>2</v>
      </c>
      <c r="G344" s="11">
        <v>2</v>
      </c>
      <c r="H344" s="11">
        <v>0</v>
      </c>
      <c r="I344" s="11">
        <v>1</v>
      </c>
      <c r="J344" s="11">
        <v>3</v>
      </c>
      <c r="K344" s="11">
        <v>2</v>
      </c>
      <c r="L344" s="11">
        <v>3</v>
      </c>
    </row>
    <row r="345" spans="1:12" ht="12.75" hidden="1" customHeight="1" outlineLevel="1" x14ac:dyDescent="0.2">
      <c r="A345" s="3" t="s">
        <v>437</v>
      </c>
      <c r="B345" s="11">
        <v>0</v>
      </c>
      <c r="C345" s="11">
        <v>1</v>
      </c>
      <c r="D345" s="11">
        <v>2</v>
      </c>
      <c r="E345" s="11">
        <v>40</v>
      </c>
      <c r="F345" s="11">
        <v>8</v>
      </c>
      <c r="G345" s="11">
        <v>5</v>
      </c>
      <c r="H345" s="11">
        <v>4</v>
      </c>
      <c r="I345" s="11">
        <v>7</v>
      </c>
      <c r="J345" s="11">
        <v>3</v>
      </c>
      <c r="K345" s="11">
        <v>2</v>
      </c>
      <c r="L345" s="11">
        <v>1</v>
      </c>
    </row>
    <row r="346" spans="1:12" ht="12.75" hidden="1" customHeight="1" outlineLevel="1" x14ac:dyDescent="0.2">
      <c r="A346" s="3" t="s">
        <v>438</v>
      </c>
      <c r="B346" s="11">
        <v>5</v>
      </c>
      <c r="C346" s="11">
        <v>0</v>
      </c>
      <c r="D346" s="11">
        <v>3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</row>
    <row r="347" spans="1:12" ht="12.75" hidden="1" customHeight="1" outlineLevel="1" x14ac:dyDescent="0.2">
      <c r="A347" s="3" t="s">
        <v>439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</row>
    <row r="348" spans="1:12" ht="12.75" hidden="1" customHeight="1" outlineLevel="1" x14ac:dyDescent="0.2">
      <c r="A348" s="3" t="s">
        <v>440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1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</row>
    <row r="349" spans="1:12" ht="12.75" hidden="1" customHeight="1" outlineLevel="1" x14ac:dyDescent="0.2">
      <c r="A349" s="3" t="s">
        <v>555</v>
      </c>
      <c r="B349" s="11">
        <v>0</v>
      </c>
      <c r="C349" s="11">
        <v>0</v>
      </c>
      <c r="D349" s="11">
        <v>0</v>
      </c>
      <c r="E349" s="11">
        <v>2</v>
      </c>
      <c r="F349" s="11">
        <v>0</v>
      </c>
      <c r="G349" s="11">
        <v>0</v>
      </c>
      <c r="H349" s="11">
        <v>0</v>
      </c>
      <c r="I349" s="11">
        <v>0</v>
      </c>
      <c r="J349" s="11">
        <v>3</v>
      </c>
      <c r="K349" s="11">
        <v>3</v>
      </c>
      <c r="L349" s="11">
        <v>5</v>
      </c>
    </row>
    <row r="350" spans="1:12" ht="12.75" hidden="1" customHeight="1" outlineLevel="1" x14ac:dyDescent="0.2">
      <c r="A350" s="3" t="s">
        <v>556</v>
      </c>
      <c r="B350" s="11">
        <v>0</v>
      </c>
      <c r="C350" s="11">
        <v>0</v>
      </c>
      <c r="D350" s="11">
        <v>0</v>
      </c>
      <c r="E350" s="11">
        <v>4</v>
      </c>
      <c r="F350" s="11">
        <v>42</v>
      </c>
      <c r="G350" s="11">
        <v>43</v>
      </c>
      <c r="H350" s="11">
        <v>24</v>
      </c>
      <c r="I350" s="11">
        <v>28</v>
      </c>
      <c r="J350" s="11">
        <v>11</v>
      </c>
      <c r="K350" s="11">
        <v>8</v>
      </c>
      <c r="L350" s="11">
        <v>7</v>
      </c>
    </row>
    <row r="351" spans="1:12" ht="12.75" hidden="1" customHeight="1" outlineLevel="1" x14ac:dyDescent="0.2">
      <c r="A351" s="3" t="s">
        <v>441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</row>
    <row r="352" spans="1:12" ht="12.75" hidden="1" customHeight="1" outlineLevel="1" x14ac:dyDescent="0.2">
      <c r="A352" s="3" t="s">
        <v>442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</row>
    <row r="353" spans="1:12" ht="12.75" hidden="1" customHeight="1" outlineLevel="1" x14ac:dyDescent="0.2">
      <c r="A353" s="3" t="s">
        <v>443</v>
      </c>
      <c r="B353" s="11">
        <v>0</v>
      </c>
      <c r="C353" s="11">
        <v>1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</v>
      </c>
      <c r="K353" s="11">
        <v>1</v>
      </c>
      <c r="L353" s="11">
        <v>0</v>
      </c>
    </row>
    <row r="354" spans="1:12" ht="12.75" hidden="1" customHeight="1" outlineLevel="1" x14ac:dyDescent="0.2">
      <c r="A354" s="3" t="s">
        <v>444</v>
      </c>
      <c r="B354" s="11">
        <v>2</v>
      </c>
      <c r="C354" s="11">
        <v>2</v>
      </c>
      <c r="D354" s="11">
        <v>1</v>
      </c>
      <c r="E354" s="11">
        <v>1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4</v>
      </c>
    </row>
    <row r="355" spans="1:12" ht="12.75" hidden="1" customHeight="1" outlineLevel="1" x14ac:dyDescent="0.2">
      <c r="A355" s="3" t="s">
        <v>493</v>
      </c>
      <c r="B355" s="11">
        <v>0</v>
      </c>
      <c r="C355" s="11">
        <v>0</v>
      </c>
      <c r="D355" s="11">
        <v>0</v>
      </c>
      <c r="E355" s="11">
        <v>0</v>
      </c>
      <c r="F355" s="11">
        <v>1</v>
      </c>
      <c r="G355" s="11">
        <v>0</v>
      </c>
      <c r="H355" s="11">
        <v>0</v>
      </c>
      <c r="I355" s="11">
        <v>0</v>
      </c>
      <c r="J355" s="11">
        <v>1</v>
      </c>
      <c r="K355" s="11">
        <v>1</v>
      </c>
      <c r="L355" s="11">
        <v>2</v>
      </c>
    </row>
    <row r="356" spans="1:12" ht="12.75" hidden="1" customHeight="1" outlineLevel="1" x14ac:dyDescent="0.2">
      <c r="A356" s="3" t="s">
        <v>445</v>
      </c>
      <c r="B356" s="11">
        <v>0</v>
      </c>
      <c r="C356" s="11">
        <v>0</v>
      </c>
      <c r="D356" s="11">
        <v>7</v>
      </c>
      <c r="E356" s="11">
        <v>5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1</v>
      </c>
      <c r="L356" s="11">
        <v>0</v>
      </c>
    </row>
    <row r="357" spans="1:12" s="7" customFormat="1" ht="12.75" hidden="1" customHeight="1" outlineLevel="1" x14ac:dyDescent="0.2">
      <c r="A357" s="7" t="s">
        <v>137</v>
      </c>
      <c r="B357" s="10">
        <v>2</v>
      </c>
      <c r="C357" s="10">
        <v>3</v>
      </c>
      <c r="D357" s="10">
        <v>3</v>
      </c>
      <c r="E357" s="10">
        <v>11</v>
      </c>
      <c r="F357" s="10">
        <v>5</v>
      </c>
      <c r="G357" s="10">
        <v>6</v>
      </c>
      <c r="H357" s="10">
        <v>13</v>
      </c>
      <c r="I357" s="10">
        <v>11</v>
      </c>
      <c r="J357" s="10">
        <v>14</v>
      </c>
      <c r="K357" s="10">
        <v>9</v>
      </c>
      <c r="L357" s="10">
        <v>5</v>
      </c>
    </row>
    <row r="358" spans="1:12" ht="12.75" hidden="1" customHeight="1" outlineLevel="1" x14ac:dyDescent="0.2">
      <c r="A358" s="3" t="s">
        <v>446</v>
      </c>
      <c r="B358" s="11">
        <v>0</v>
      </c>
      <c r="C358" s="11">
        <v>1</v>
      </c>
      <c r="D358" s="11">
        <v>0</v>
      </c>
      <c r="E358" s="11">
        <v>6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</row>
    <row r="359" spans="1:12" ht="12.75" hidden="1" customHeight="1" outlineLevel="1" x14ac:dyDescent="0.2">
      <c r="A359" s="3" t="s">
        <v>447</v>
      </c>
      <c r="B359" s="11">
        <v>1</v>
      </c>
      <c r="C359" s="11">
        <v>1</v>
      </c>
      <c r="D359" s="11">
        <v>0</v>
      </c>
      <c r="E359" s="11">
        <v>2</v>
      </c>
      <c r="F359" s="11">
        <v>1</v>
      </c>
      <c r="G359" s="11">
        <v>3</v>
      </c>
      <c r="H359" s="11">
        <v>7</v>
      </c>
      <c r="I359" s="11">
        <v>4</v>
      </c>
      <c r="J359" s="11">
        <v>3</v>
      </c>
      <c r="K359" s="11">
        <v>3</v>
      </c>
      <c r="L359" s="11">
        <v>1</v>
      </c>
    </row>
    <row r="360" spans="1:12" ht="12.75" hidden="1" customHeight="1" outlineLevel="1" x14ac:dyDescent="0.2">
      <c r="A360" s="3" t="s">
        <v>448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1</v>
      </c>
      <c r="H360" s="11">
        <v>0</v>
      </c>
      <c r="I360" s="11">
        <v>0</v>
      </c>
      <c r="J360" s="11">
        <v>1</v>
      </c>
      <c r="K360" s="11">
        <v>0</v>
      </c>
      <c r="L360" s="11">
        <v>0</v>
      </c>
    </row>
    <row r="361" spans="1:12" ht="12.75" hidden="1" customHeight="1" outlineLevel="1" x14ac:dyDescent="0.2">
      <c r="A361" s="3" t="s">
        <v>449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2</v>
      </c>
      <c r="I361" s="11">
        <v>0</v>
      </c>
      <c r="J361" s="11">
        <v>2</v>
      </c>
      <c r="K361" s="11">
        <v>0</v>
      </c>
      <c r="L361" s="11">
        <v>0</v>
      </c>
    </row>
    <row r="362" spans="1:12" ht="12.75" hidden="1" customHeight="1" outlineLevel="1" x14ac:dyDescent="0.2">
      <c r="A362" s="3" t="s">
        <v>450</v>
      </c>
      <c r="B362" s="11">
        <v>0</v>
      </c>
      <c r="C362" s="11">
        <v>0</v>
      </c>
      <c r="D362" s="11">
        <v>2</v>
      </c>
      <c r="E362" s="11">
        <v>2</v>
      </c>
      <c r="F362" s="11">
        <v>1</v>
      </c>
      <c r="G362" s="11">
        <v>1</v>
      </c>
      <c r="H362" s="11">
        <v>2</v>
      </c>
      <c r="I362" s="11">
        <v>3</v>
      </c>
      <c r="J362" s="11">
        <v>3</v>
      </c>
      <c r="K362" s="11">
        <v>3</v>
      </c>
      <c r="L362" s="11">
        <v>3</v>
      </c>
    </row>
    <row r="363" spans="1:12" ht="12.75" hidden="1" customHeight="1" outlineLevel="1" x14ac:dyDescent="0.2">
      <c r="A363" s="3" t="s">
        <v>451</v>
      </c>
      <c r="B363" s="11">
        <v>1</v>
      </c>
      <c r="C363" s="11">
        <v>0</v>
      </c>
      <c r="D363" s="11">
        <v>1</v>
      </c>
      <c r="E363" s="11">
        <v>0</v>
      </c>
      <c r="F363" s="11">
        <v>3</v>
      </c>
      <c r="G363" s="11">
        <v>1</v>
      </c>
      <c r="H363" s="11">
        <v>1</v>
      </c>
      <c r="I363" s="11">
        <v>1</v>
      </c>
      <c r="J363" s="11">
        <v>1</v>
      </c>
      <c r="K363" s="11">
        <v>1</v>
      </c>
      <c r="L363" s="11">
        <v>0</v>
      </c>
    </row>
    <row r="364" spans="1:12" ht="12.75" hidden="1" customHeight="1" outlineLevel="1" x14ac:dyDescent="0.2">
      <c r="A364" s="3" t="s">
        <v>452</v>
      </c>
      <c r="B364" s="11">
        <v>0</v>
      </c>
      <c r="C364" s="11">
        <v>1</v>
      </c>
      <c r="D364" s="11">
        <v>0</v>
      </c>
      <c r="E364" s="11">
        <v>1</v>
      </c>
      <c r="F364" s="11">
        <v>0</v>
      </c>
      <c r="G364" s="11">
        <v>0</v>
      </c>
      <c r="H364" s="11">
        <v>0</v>
      </c>
      <c r="I364" s="11">
        <v>1</v>
      </c>
      <c r="J364" s="11">
        <v>2</v>
      </c>
      <c r="K364" s="11">
        <v>1</v>
      </c>
      <c r="L364" s="11">
        <v>0</v>
      </c>
    </row>
    <row r="365" spans="1:12" ht="12.75" hidden="1" customHeight="1" outlineLevel="1" x14ac:dyDescent="0.2">
      <c r="A365" s="3" t="s">
        <v>654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1</v>
      </c>
      <c r="I365" s="11">
        <v>2</v>
      </c>
      <c r="J365" s="11">
        <v>2</v>
      </c>
      <c r="K365" s="11">
        <v>1</v>
      </c>
      <c r="L365" s="11">
        <v>1</v>
      </c>
    </row>
    <row r="366" spans="1:12" s="7" customFormat="1" ht="12.75" hidden="1" customHeight="1" outlineLevel="1" x14ac:dyDescent="0.2">
      <c r="A366" s="7" t="s">
        <v>138</v>
      </c>
      <c r="B366" s="10">
        <v>4</v>
      </c>
      <c r="C366" s="10">
        <v>4</v>
      </c>
      <c r="D366" s="11">
        <v>0</v>
      </c>
      <c r="E366" s="11">
        <v>4</v>
      </c>
      <c r="F366" s="10">
        <v>3</v>
      </c>
      <c r="G366" s="10">
        <v>9</v>
      </c>
      <c r="H366" s="10">
        <v>3</v>
      </c>
      <c r="I366" s="10">
        <v>8</v>
      </c>
      <c r="J366" s="10">
        <v>7</v>
      </c>
      <c r="K366" s="10">
        <v>4</v>
      </c>
      <c r="L366" s="10">
        <v>6</v>
      </c>
    </row>
    <row r="367" spans="1:12" ht="12.75" hidden="1" customHeight="1" outlineLevel="1" x14ac:dyDescent="0.2">
      <c r="A367" s="3" t="s">
        <v>453</v>
      </c>
      <c r="B367" s="11">
        <v>0</v>
      </c>
      <c r="C367" s="11">
        <v>0</v>
      </c>
      <c r="D367" s="11">
        <v>0</v>
      </c>
      <c r="E367" s="11">
        <v>2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</row>
    <row r="368" spans="1:12" ht="12.75" hidden="1" customHeight="1" outlineLevel="1" x14ac:dyDescent="0.2">
      <c r="A368" s="3" t="s">
        <v>454</v>
      </c>
      <c r="B368" s="11">
        <v>0</v>
      </c>
      <c r="C368" s="11">
        <v>1</v>
      </c>
      <c r="D368" s="11">
        <v>0</v>
      </c>
      <c r="E368" s="11">
        <v>1</v>
      </c>
      <c r="F368" s="11">
        <v>1</v>
      </c>
      <c r="G368" s="11">
        <v>5</v>
      </c>
      <c r="H368" s="11">
        <v>3</v>
      </c>
      <c r="I368" s="11">
        <v>3</v>
      </c>
      <c r="J368" s="11">
        <v>5</v>
      </c>
      <c r="K368" s="11">
        <v>0</v>
      </c>
      <c r="L368" s="11">
        <v>3</v>
      </c>
    </row>
    <row r="369" spans="1:12" ht="12.75" hidden="1" customHeight="1" outlineLevel="1" x14ac:dyDescent="0.2">
      <c r="A369" s="3" t="s">
        <v>455</v>
      </c>
      <c r="B369" s="11">
        <v>1</v>
      </c>
      <c r="C369" s="11">
        <v>0</v>
      </c>
      <c r="D369" s="11">
        <v>0</v>
      </c>
      <c r="E369" s="11">
        <v>0</v>
      </c>
      <c r="F369" s="11">
        <v>1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</row>
    <row r="370" spans="1:12" ht="12.75" hidden="1" customHeight="1" outlineLevel="1" x14ac:dyDescent="0.2">
      <c r="A370" s="3" t="s">
        <v>456</v>
      </c>
      <c r="B370" s="11">
        <v>3</v>
      </c>
      <c r="C370" s="11">
        <v>3</v>
      </c>
      <c r="D370" s="11">
        <v>0</v>
      </c>
      <c r="E370" s="11">
        <v>1</v>
      </c>
      <c r="F370" s="11">
        <v>1</v>
      </c>
      <c r="G370" s="11">
        <v>4</v>
      </c>
      <c r="H370" s="11">
        <v>0</v>
      </c>
      <c r="I370" s="11">
        <v>5</v>
      </c>
      <c r="J370" s="11">
        <v>2</v>
      </c>
      <c r="K370" s="11">
        <v>4</v>
      </c>
      <c r="L370" s="11">
        <v>3</v>
      </c>
    </row>
    <row r="371" spans="1:12" ht="12.75" hidden="1" customHeight="1" outlineLevel="1" x14ac:dyDescent="0.2">
      <c r="A371" s="3" t="s">
        <v>457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</row>
    <row r="372" spans="1:12" s="7" customFormat="1" ht="12.75" hidden="1" customHeight="1" outlineLevel="1" x14ac:dyDescent="0.2">
      <c r="A372" s="7" t="s">
        <v>139</v>
      </c>
      <c r="B372" s="10">
        <v>9</v>
      </c>
      <c r="C372" s="10">
        <v>7</v>
      </c>
      <c r="D372" s="10">
        <v>9</v>
      </c>
      <c r="E372" s="10">
        <v>7</v>
      </c>
      <c r="F372" s="10">
        <v>10</v>
      </c>
      <c r="G372" s="10">
        <v>10</v>
      </c>
      <c r="H372" s="10">
        <v>12</v>
      </c>
      <c r="I372" s="10">
        <v>11</v>
      </c>
      <c r="J372" s="10">
        <v>2</v>
      </c>
      <c r="K372" s="10">
        <v>10</v>
      </c>
      <c r="L372" s="10">
        <v>9</v>
      </c>
    </row>
    <row r="373" spans="1:12" ht="12.75" hidden="1" customHeight="1" outlineLevel="1" x14ac:dyDescent="0.2">
      <c r="A373" s="3" t="s">
        <v>458</v>
      </c>
      <c r="B373" s="11">
        <v>0</v>
      </c>
      <c r="C373" s="11">
        <v>0</v>
      </c>
      <c r="D373" s="11">
        <v>1</v>
      </c>
      <c r="E373" s="11">
        <v>1</v>
      </c>
      <c r="F373" s="11">
        <v>0</v>
      </c>
      <c r="G373" s="11">
        <v>0</v>
      </c>
      <c r="H373" s="11">
        <v>0</v>
      </c>
      <c r="I373" s="11">
        <v>3</v>
      </c>
      <c r="J373" s="11">
        <v>0</v>
      </c>
      <c r="K373" s="11">
        <v>1</v>
      </c>
      <c r="L373" s="11">
        <v>0</v>
      </c>
    </row>
    <row r="374" spans="1:12" ht="12.75" hidden="1" customHeight="1" outlineLevel="1" x14ac:dyDescent="0.2">
      <c r="A374" s="3" t="s">
        <v>459</v>
      </c>
      <c r="B374" s="11">
        <v>7</v>
      </c>
      <c r="C374" s="11">
        <v>3</v>
      </c>
      <c r="D374" s="11">
        <v>6</v>
      </c>
      <c r="E374" s="11">
        <v>2</v>
      </c>
      <c r="F374" s="11">
        <v>4</v>
      </c>
      <c r="G374" s="11">
        <v>3</v>
      </c>
      <c r="H374" s="11">
        <v>5</v>
      </c>
      <c r="I374" s="11">
        <v>6</v>
      </c>
      <c r="J374" s="11">
        <v>1</v>
      </c>
      <c r="K374" s="11">
        <v>4</v>
      </c>
      <c r="L374" s="11">
        <v>4</v>
      </c>
    </row>
    <row r="375" spans="1:12" ht="12.75" hidden="1" customHeight="1" outlineLevel="1" x14ac:dyDescent="0.2">
      <c r="A375" s="3" t="s">
        <v>460</v>
      </c>
      <c r="B375" s="11">
        <v>0</v>
      </c>
      <c r="C375" s="11">
        <v>1</v>
      </c>
      <c r="D375" s="11">
        <v>0</v>
      </c>
      <c r="E375" s="11">
        <v>1</v>
      </c>
      <c r="F375" s="11">
        <v>2</v>
      </c>
      <c r="G375" s="11">
        <v>3</v>
      </c>
      <c r="H375" s="11">
        <v>0</v>
      </c>
      <c r="I375" s="11">
        <v>1</v>
      </c>
      <c r="J375" s="11">
        <v>0</v>
      </c>
      <c r="K375" s="11">
        <v>0</v>
      </c>
      <c r="L375" s="11">
        <v>0</v>
      </c>
    </row>
    <row r="376" spans="1:12" ht="12.75" hidden="1" customHeight="1" outlineLevel="1" x14ac:dyDescent="0.2">
      <c r="A376" s="3" t="s">
        <v>461</v>
      </c>
      <c r="B376" s="11">
        <v>2</v>
      </c>
      <c r="C376" s="11">
        <v>3</v>
      </c>
      <c r="D376" s="11">
        <v>2</v>
      </c>
      <c r="E376" s="11">
        <v>3</v>
      </c>
      <c r="F376" s="11">
        <v>4</v>
      </c>
      <c r="G376" s="11">
        <v>4</v>
      </c>
      <c r="H376" s="11">
        <v>0</v>
      </c>
      <c r="I376" s="11">
        <v>1</v>
      </c>
      <c r="J376" s="11">
        <v>1</v>
      </c>
      <c r="K376" s="11">
        <v>5</v>
      </c>
      <c r="L376" s="11">
        <v>5</v>
      </c>
    </row>
    <row r="377" spans="1:12" ht="12.75" hidden="1" customHeight="1" outlineLevel="1" x14ac:dyDescent="0.2">
      <c r="A377" s="3" t="s">
        <v>462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7</v>
      </c>
      <c r="I377" s="11">
        <v>0</v>
      </c>
      <c r="J377" s="11">
        <v>0</v>
      </c>
      <c r="K377" s="11">
        <v>0</v>
      </c>
      <c r="L377" s="11">
        <v>0</v>
      </c>
    </row>
    <row r="378" spans="1:12" ht="12.75" hidden="1" customHeight="1" outlineLevel="1" x14ac:dyDescent="0.2">
      <c r="A378" s="3" t="s">
        <v>463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</row>
    <row r="379" spans="1:12" ht="12.75" hidden="1" customHeight="1" outlineLevel="1" x14ac:dyDescent="0.2">
      <c r="A379" s="3" t="s">
        <v>464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</row>
    <row r="380" spans="1:12" s="7" customFormat="1" ht="12.75" hidden="1" customHeight="1" outlineLevel="1" x14ac:dyDescent="0.2">
      <c r="A380" s="7" t="s">
        <v>141</v>
      </c>
      <c r="B380" s="10">
        <v>3</v>
      </c>
      <c r="C380" s="10">
        <v>7</v>
      </c>
      <c r="D380" s="10">
        <v>5</v>
      </c>
      <c r="E380" s="10">
        <v>8</v>
      </c>
      <c r="F380" s="10">
        <v>10</v>
      </c>
      <c r="G380" s="10">
        <v>16</v>
      </c>
      <c r="H380" s="10">
        <v>11</v>
      </c>
      <c r="I380" s="10">
        <v>6</v>
      </c>
      <c r="J380" s="10">
        <v>21</v>
      </c>
      <c r="K380" s="10">
        <v>7</v>
      </c>
      <c r="L380" s="10">
        <v>15</v>
      </c>
    </row>
    <row r="381" spans="1:12" s="7" customFormat="1" ht="12.75" hidden="1" customHeight="1" outlineLevel="1" x14ac:dyDescent="0.2">
      <c r="A381" s="7" t="s">
        <v>665</v>
      </c>
      <c r="B381" s="10" t="s">
        <v>45</v>
      </c>
      <c r="C381" s="10" t="s">
        <v>45</v>
      </c>
      <c r="D381" s="10" t="s">
        <v>45</v>
      </c>
      <c r="E381" s="10" t="s">
        <v>45</v>
      </c>
      <c r="F381" s="10" t="s">
        <v>45</v>
      </c>
      <c r="G381" s="10" t="s">
        <v>45</v>
      </c>
      <c r="H381" s="10" t="s">
        <v>45</v>
      </c>
      <c r="I381" s="10" t="s">
        <v>45</v>
      </c>
      <c r="J381" s="10">
        <v>3</v>
      </c>
      <c r="K381" s="10">
        <v>0</v>
      </c>
      <c r="L381" s="10">
        <v>0</v>
      </c>
    </row>
    <row r="382" spans="1:12" s="7" customFormat="1" ht="12.75" hidden="1" customHeight="1" outlineLevel="1" x14ac:dyDescent="0.2">
      <c r="A382" s="7" t="s">
        <v>481</v>
      </c>
      <c r="B382" s="10" t="s">
        <v>45</v>
      </c>
      <c r="C382" s="10" t="s">
        <v>45</v>
      </c>
      <c r="D382" s="10" t="s">
        <v>45</v>
      </c>
      <c r="E382" s="10" t="s">
        <v>45</v>
      </c>
      <c r="F382" s="10" t="s">
        <v>45</v>
      </c>
      <c r="G382" s="10" t="s">
        <v>45</v>
      </c>
      <c r="H382" s="10" t="s">
        <v>45</v>
      </c>
      <c r="I382" s="10" t="s">
        <v>45</v>
      </c>
      <c r="J382" s="10" t="s">
        <v>45</v>
      </c>
      <c r="K382" s="10" t="s">
        <v>45</v>
      </c>
      <c r="L382" s="10">
        <v>2</v>
      </c>
    </row>
    <row r="383" spans="1:12" ht="12.75" hidden="1" customHeight="1" outlineLevel="1" x14ac:dyDescent="0.2">
      <c r="A383" s="3" t="s">
        <v>465</v>
      </c>
      <c r="B383" s="11">
        <v>2</v>
      </c>
      <c r="C383" s="11">
        <v>1</v>
      </c>
      <c r="D383" s="11">
        <v>0</v>
      </c>
      <c r="E383" s="11">
        <v>0</v>
      </c>
      <c r="F383" s="11">
        <v>2</v>
      </c>
      <c r="G383" s="11">
        <v>2</v>
      </c>
      <c r="H383" s="11">
        <v>3</v>
      </c>
      <c r="I383" s="11">
        <v>1</v>
      </c>
      <c r="J383" s="11">
        <v>0</v>
      </c>
      <c r="K383" s="11">
        <v>0</v>
      </c>
      <c r="L383" s="11">
        <v>0</v>
      </c>
    </row>
    <row r="384" spans="1:12" ht="12.75" hidden="1" customHeight="1" outlineLevel="1" x14ac:dyDescent="0.2">
      <c r="A384" s="3" t="s">
        <v>466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</row>
    <row r="385" spans="1:14" ht="12.75" hidden="1" customHeight="1" outlineLevel="1" x14ac:dyDescent="0.2">
      <c r="A385" s="3" t="s">
        <v>467</v>
      </c>
      <c r="B385" s="11">
        <v>1</v>
      </c>
      <c r="C385" s="11">
        <v>3</v>
      </c>
      <c r="D385" s="11">
        <v>0</v>
      </c>
      <c r="E385" s="11">
        <v>3</v>
      </c>
      <c r="F385" s="11">
        <v>2</v>
      </c>
      <c r="G385" s="11">
        <v>5</v>
      </c>
      <c r="H385" s="11">
        <v>0</v>
      </c>
      <c r="I385" s="11">
        <v>3</v>
      </c>
      <c r="J385" s="11">
        <v>5</v>
      </c>
      <c r="K385" s="11">
        <v>4</v>
      </c>
      <c r="L385" s="11">
        <v>6</v>
      </c>
    </row>
    <row r="386" spans="1:14" ht="12.75" hidden="1" customHeight="1" outlineLevel="1" x14ac:dyDescent="0.2">
      <c r="A386" s="3" t="s">
        <v>468</v>
      </c>
      <c r="B386" s="11">
        <v>0</v>
      </c>
      <c r="C386" s="11">
        <v>0</v>
      </c>
      <c r="D386" s="11">
        <v>0</v>
      </c>
      <c r="E386" s="11">
        <v>0</v>
      </c>
      <c r="F386" s="11">
        <v>1</v>
      </c>
      <c r="G386" s="11">
        <v>1</v>
      </c>
      <c r="H386" s="11">
        <v>2</v>
      </c>
      <c r="I386" s="11">
        <v>0</v>
      </c>
      <c r="J386" s="11">
        <v>0</v>
      </c>
      <c r="K386" s="11">
        <v>0</v>
      </c>
      <c r="L386" s="11">
        <v>0</v>
      </c>
    </row>
    <row r="387" spans="1:14" ht="12.75" hidden="1" customHeight="1" outlineLevel="1" x14ac:dyDescent="0.2">
      <c r="A387" s="3" t="s">
        <v>469</v>
      </c>
      <c r="B387" s="11">
        <v>0</v>
      </c>
      <c r="C387" s="11">
        <v>1</v>
      </c>
      <c r="D387" s="11">
        <v>0</v>
      </c>
      <c r="E387" s="11">
        <v>3</v>
      </c>
      <c r="F387" s="11">
        <v>0</v>
      </c>
      <c r="G387" s="11">
        <v>1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</row>
    <row r="388" spans="1:14" ht="12.75" hidden="1" customHeight="1" outlineLevel="1" x14ac:dyDescent="0.2">
      <c r="A388" s="3" t="s">
        <v>470</v>
      </c>
      <c r="B388" s="11">
        <v>0</v>
      </c>
      <c r="C388" s="11">
        <v>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N388" s="3" t="s">
        <v>650</v>
      </c>
    </row>
    <row r="389" spans="1:14" ht="12.75" hidden="1" customHeight="1" outlineLevel="1" x14ac:dyDescent="0.2">
      <c r="A389" s="3" t="s">
        <v>471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</row>
    <row r="390" spans="1:14" ht="12.75" hidden="1" customHeight="1" outlineLevel="1" x14ac:dyDescent="0.2">
      <c r="A390" s="3" t="s">
        <v>472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</row>
    <row r="391" spans="1:14" ht="12.75" hidden="1" customHeight="1" outlineLevel="1" x14ac:dyDescent="0.2">
      <c r="A391" s="3" t="s">
        <v>473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</row>
    <row r="392" spans="1:14" ht="12.75" hidden="1" customHeight="1" outlineLevel="1" x14ac:dyDescent="0.2">
      <c r="A392" s="3" t="s">
        <v>474</v>
      </c>
      <c r="B392" s="11">
        <v>0</v>
      </c>
      <c r="C392" s="11">
        <v>1</v>
      </c>
      <c r="D392" s="11">
        <v>0</v>
      </c>
      <c r="E392" s="11">
        <v>0</v>
      </c>
      <c r="F392" s="11">
        <v>1</v>
      </c>
      <c r="G392" s="11">
        <v>0</v>
      </c>
      <c r="H392" s="11">
        <v>1</v>
      </c>
      <c r="I392" s="11">
        <v>0</v>
      </c>
      <c r="J392" s="11">
        <v>3</v>
      </c>
      <c r="K392" s="11">
        <v>0</v>
      </c>
      <c r="L392" s="11">
        <v>1</v>
      </c>
    </row>
    <row r="393" spans="1:14" ht="12.75" hidden="1" customHeight="1" outlineLevel="1" x14ac:dyDescent="0.2">
      <c r="A393" s="3" t="s">
        <v>504</v>
      </c>
      <c r="B393" s="11" t="s">
        <v>45</v>
      </c>
      <c r="C393" s="11" t="s">
        <v>45</v>
      </c>
      <c r="D393" s="11" t="s">
        <v>45</v>
      </c>
      <c r="E393" s="11" t="s">
        <v>45</v>
      </c>
      <c r="F393" s="11" t="s">
        <v>45</v>
      </c>
      <c r="G393" s="11">
        <v>1</v>
      </c>
      <c r="H393" s="11">
        <v>0</v>
      </c>
      <c r="I393" s="11">
        <v>0</v>
      </c>
      <c r="J393" s="11">
        <v>0</v>
      </c>
      <c r="K393" s="11">
        <v>3</v>
      </c>
      <c r="L393" s="11">
        <v>0</v>
      </c>
    </row>
    <row r="394" spans="1:14" ht="12.75" hidden="1" customHeight="1" outlineLevel="1" x14ac:dyDescent="0.2">
      <c r="A394" s="3" t="s">
        <v>475</v>
      </c>
      <c r="B394" s="11" t="s">
        <v>45</v>
      </c>
      <c r="C394" s="11">
        <v>0</v>
      </c>
      <c r="D394" s="11">
        <v>5</v>
      </c>
      <c r="E394" s="11">
        <v>2</v>
      </c>
      <c r="F394" s="11">
        <v>4</v>
      </c>
      <c r="G394" s="11">
        <v>6</v>
      </c>
      <c r="H394" s="11">
        <v>5</v>
      </c>
      <c r="I394" s="11">
        <v>2</v>
      </c>
      <c r="J394" s="11">
        <v>10</v>
      </c>
      <c r="K394" s="11">
        <v>10</v>
      </c>
      <c r="L394" s="11">
        <v>6</v>
      </c>
    </row>
    <row r="395" spans="1:14" s="7" customFormat="1" ht="12.75" hidden="1" customHeight="1" outlineLevel="1" x14ac:dyDescent="0.2">
      <c r="A395" s="7" t="s">
        <v>143</v>
      </c>
      <c r="B395" s="10">
        <v>6</v>
      </c>
      <c r="C395" s="10">
        <v>7</v>
      </c>
      <c r="D395" s="10">
        <v>6</v>
      </c>
      <c r="E395" s="10">
        <v>3</v>
      </c>
      <c r="F395" s="10">
        <v>5</v>
      </c>
      <c r="G395" s="10">
        <v>3</v>
      </c>
      <c r="H395" s="10">
        <v>4</v>
      </c>
      <c r="I395" s="10">
        <v>1</v>
      </c>
      <c r="J395" s="10">
        <v>0</v>
      </c>
      <c r="K395" s="10">
        <v>0</v>
      </c>
      <c r="L395" s="10">
        <v>0</v>
      </c>
    </row>
    <row r="396" spans="1:14" ht="12.75" hidden="1" customHeight="1" outlineLevel="1" x14ac:dyDescent="0.2">
      <c r="A396" s="3" t="s">
        <v>476</v>
      </c>
      <c r="B396" s="11">
        <v>4</v>
      </c>
      <c r="C396" s="11">
        <v>6</v>
      </c>
      <c r="D396" s="11">
        <v>4</v>
      </c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0</v>
      </c>
      <c r="K396" s="11">
        <v>0</v>
      </c>
      <c r="L396" s="11">
        <v>0</v>
      </c>
    </row>
    <row r="397" spans="1:14" ht="12.75" hidden="1" customHeight="1" outlineLevel="1" x14ac:dyDescent="0.2">
      <c r="A397" s="3" t="s">
        <v>477</v>
      </c>
      <c r="B397" s="11">
        <v>1</v>
      </c>
      <c r="C397" s="11">
        <v>0</v>
      </c>
      <c r="D397" s="11">
        <v>2</v>
      </c>
      <c r="E397" s="11">
        <v>2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</row>
    <row r="398" spans="1:14" ht="12.75" hidden="1" customHeight="1" outlineLevel="1" x14ac:dyDescent="0.2">
      <c r="A398" s="3" t="s">
        <v>478</v>
      </c>
      <c r="B398" s="11">
        <v>1</v>
      </c>
      <c r="C398" s="11">
        <v>1</v>
      </c>
      <c r="D398" s="11">
        <v>0</v>
      </c>
      <c r="E398" s="11">
        <v>0</v>
      </c>
      <c r="F398" s="11">
        <v>4</v>
      </c>
      <c r="G398" s="11">
        <v>2</v>
      </c>
      <c r="H398" s="11">
        <v>2</v>
      </c>
      <c r="I398" s="11">
        <v>0</v>
      </c>
      <c r="J398" s="11">
        <v>0</v>
      </c>
      <c r="K398" s="11">
        <v>0</v>
      </c>
      <c r="L398" s="11">
        <v>0</v>
      </c>
    </row>
    <row r="399" spans="1:14" ht="12.75" hidden="1" customHeight="1" outlineLevel="1" x14ac:dyDescent="0.2">
      <c r="A399" s="3" t="s">
        <v>479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</row>
    <row r="400" spans="1:14" s="7" customFormat="1" ht="12.75" hidden="1" customHeight="1" outlineLevel="1" x14ac:dyDescent="0.2">
      <c r="A400" s="7" t="s">
        <v>144</v>
      </c>
      <c r="B400" s="10">
        <v>2</v>
      </c>
      <c r="C400" s="10">
        <v>8</v>
      </c>
      <c r="D400" s="10">
        <v>8</v>
      </c>
      <c r="E400" s="10">
        <v>7</v>
      </c>
      <c r="F400" s="10">
        <v>9</v>
      </c>
      <c r="G400" s="10">
        <v>15</v>
      </c>
      <c r="H400" s="10">
        <v>45</v>
      </c>
      <c r="I400" s="10">
        <v>36</v>
      </c>
      <c r="J400" s="10">
        <v>44</v>
      </c>
      <c r="K400" s="10">
        <v>57</v>
      </c>
      <c r="L400" s="10">
        <v>29</v>
      </c>
    </row>
    <row r="401" spans="1:12" ht="12.75" hidden="1" customHeight="1" outlineLevel="1" x14ac:dyDescent="0.2">
      <c r="A401" s="3" t="s">
        <v>482</v>
      </c>
      <c r="B401" s="11">
        <v>0</v>
      </c>
      <c r="C401" s="11">
        <v>1</v>
      </c>
      <c r="D401" s="11">
        <v>0</v>
      </c>
      <c r="E401" s="11">
        <v>0</v>
      </c>
      <c r="F401" s="11">
        <v>0</v>
      </c>
      <c r="G401" s="11">
        <v>0</v>
      </c>
      <c r="H401" s="11">
        <v>1</v>
      </c>
      <c r="I401" s="11">
        <v>1</v>
      </c>
      <c r="J401" s="11">
        <v>0</v>
      </c>
      <c r="K401" s="11">
        <v>1</v>
      </c>
      <c r="L401" s="11">
        <v>0</v>
      </c>
    </row>
    <row r="402" spans="1:12" ht="12.75" hidden="1" customHeight="1" outlineLevel="1" x14ac:dyDescent="0.2">
      <c r="A402" s="3" t="s">
        <v>483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</row>
    <row r="403" spans="1:12" ht="12.75" hidden="1" customHeight="1" outlineLevel="1" x14ac:dyDescent="0.2">
      <c r="A403" s="3" t="s">
        <v>484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</row>
    <row r="404" spans="1:12" ht="12.75" hidden="1" customHeight="1" outlineLevel="1" x14ac:dyDescent="0.2">
      <c r="A404" s="3" t="s">
        <v>485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</row>
    <row r="405" spans="1:12" ht="12.75" hidden="1" customHeight="1" outlineLevel="1" x14ac:dyDescent="0.2">
      <c r="A405" s="3" t="s">
        <v>486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</row>
    <row r="406" spans="1:12" ht="12.75" hidden="1" customHeight="1" outlineLevel="1" x14ac:dyDescent="0.2">
      <c r="A406" s="3" t="s">
        <v>487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</row>
    <row r="407" spans="1:12" ht="12.75" hidden="1" customHeight="1" outlineLevel="1" x14ac:dyDescent="0.2">
      <c r="A407" s="3" t="s">
        <v>488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</row>
    <row r="408" spans="1:12" ht="12.75" hidden="1" customHeight="1" outlineLevel="1" x14ac:dyDescent="0.2">
      <c r="A408" s="3" t="s">
        <v>655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24</v>
      </c>
      <c r="I408" s="11">
        <v>24</v>
      </c>
      <c r="J408" s="11">
        <v>17</v>
      </c>
      <c r="K408" s="11">
        <v>24</v>
      </c>
      <c r="L408" s="11">
        <v>1</v>
      </c>
    </row>
    <row r="409" spans="1:12" ht="12.75" hidden="1" customHeight="1" outlineLevel="1" x14ac:dyDescent="0.2">
      <c r="A409" s="3" t="s">
        <v>489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1</v>
      </c>
      <c r="K409" s="11">
        <v>0</v>
      </c>
      <c r="L409" s="11">
        <v>0</v>
      </c>
    </row>
    <row r="410" spans="1:12" ht="12.75" hidden="1" customHeight="1" outlineLevel="1" x14ac:dyDescent="0.2">
      <c r="A410" s="3" t="s">
        <v>490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3</v>
      </c>
      <c r="J410" s="11">
        <v>0</v>
      </c>
      <c r="K410" s="11">
        <v>0</v>
      </c>
      <c r="L410" s="11">
        <v>0</v>
      </c>
    </row>
    <row r="411" spans="1:12" ht="12.75" hidden="1" customHeight="1" outlineLevel="1" x14ac:dyDescent="0.2">
      <c r="A411" s="3" t="s">
        <v>491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</row>
    <row r="412" spans="1:12" ht="12.75" hidden="1" customHeight="1" outlineLevel="1" x14ac:dyDescent="0.2">
      <c r="A412" s="3" t="s">
        <v>492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</row>
    <row r="413" spans="1:12" ht="12.75" hidden="1" customHeight="1" outlineLevel="1" x14ac:dyDescent="0.2">
      <c r="A413" s="3" t="s">
        <v>493</v>
      </c>
      <c r="B413" s="11">
        <v>0</v>
      </c>
      <c r="C413" s="11">
        <v>1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</row>
    <row r="414" spans="1:12" ht="12.75" hidden="1" customHeight="1" outlineLevel="1" x14ac:dyDescent="0.2">
      <c r="A414" s="3" t="s">
        <v>494</v>
      </c>
      <c r="B414" s="11">
        <v>0</v>
      </c>
      <c r="C414" s="11">
        <v>0</v>
      </c>
      <c r="D414" s="11">
        <v>1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</row>
    <row r="415" spans="1:12" ht="12.75" hidden="1" customHeight="1" outlineLevel="1" x14ac:dyDescent="0.2">
      <c r="A415" s="3" t="s">
        <v>646</v>
      </c>
      <c r="B415" s="11" t="s">
        <v>45</v>
      </c>
      <c r="C415" s="11" t="s">
        <v>45</v>
      </c>
      <c r="D415" s="11" t="s">
        <v>45</v>
      </c>
      <c r="E415" s="11" t="s">
        <v>45</v>
      </c>
      <c r="F415" s="11" t="s">
        <v>45</v>
      </c>
      <c r="G415" s="11">
        <v>2</v>
      </c>
      <c r="H415" s="11">
        <v>8</v>
      </c>
      <c r="I415" s="11">
        <v>5</v>
      </c>
      <c r="J415" s="11">
        <v>14</v>
      </c>
      <c r="K415" s="11">
        <v>11</v>
      </c>
      <c r="L415" s="11">
        <v>3</v>
      </c>
    </row>
    <row r="416" spans="1:12" ht="12.75" hidden="1" customHeight="1" outlineLevel="1" x14ac:dyDescent="0.2">
      <c r="A416" s="3" t="s">
        <v>666</v>
      </c>
      <c r="B416" s="11" t="s">
        <v>45</v>
      </c>
      <c r="C416" s="11" t="s">
        <v>45</v>
      </c>
      <c r="D416" s="11" t="s">
        <v>45</v>
      </c>
      <c r="E416" s="11" t="s">
        <v>45</v>
      </c>
      <c r="F416" s="11" t="s">
        <v>45</v>
      </c>
      <c r="G416" s="11" t="s">
        <v>45</v>
      </c>
      <c r="H416" s="11" t="s">
        <v>45</v>
      </c>
      <c r="I416" s="11" t="s">
        <v>45</v>
      </c>
      <c r="J416" s="11">
        <v>3</v>
      </c>
      <c r="K416" s="11">
        <v>6</v>
      </c>
      <c r="L416" s="11">
        <v>1</v>
      </c>
    </row>
    <row r="417" spans="1:12" ht="12.75" hidden="1" customHeight="1" outlineLevel="1" x14ac:dyDescent="0.2">
      <c r="A417" s="3" t="s">
        <v>616</v>
      </c>
      <c r="B417" s="11">
        <v>0</v>
      </c>
      <c r="C417" s="11">
        <v>0</v>
      </c>
      <c r="D417" s="11">
        <v>0</v>
      </c>
      <c r="E417" s="11">
        <v>0</v>
      </c>
      <c r="F417" s="11">
        <v>1</v>
      </c>
      <c r="G417" s="11">
        <v>5</v>
      </c>
      <c r="H417" s="11">
        <v>5</v>
      </c>
      <c r="I417" s="11">
        <v>3</v>
      </c>
      <c r="J417" s="11">
        <v>2</v>
      </c>
      <c r="K417" s="11">
        <v>0</v>
      </c>
      <c r="L417" s="11">
        <v>6</v>
      </c>
    </row>
    <row r="418" spans="1:12" ht="12.75" hidden="1" customHeight="1" outlineLevel="1" x14ac:dyDescent="0.2">
      <c r="A418" s="3" t="s">
        <v>495</v>
      </c>
      <c r="B418" s="11">
        <v>0</v>
      </c>
      <c r="C418" s="11">
        <v>0</v>
      </c>
      <c r="D418" s="11">
        <v>1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</row>
    <row r="419" spans="1:12" ht="12.75" hidden="1" customHeight="1" outlineLevel="1" x14ac:dyDescent="0.2">
      <c r="A419" s="3" t="s">
        <v>496</v>
      </c>
      <c r="B419" s="11">
        <v>0</v>
      </c>
      <c r="C419" s="11">
        <v>0</v>
      </c>
      <c r="D419" s="11">
        <v>2</v>
      </c>
      <c r="E419" s="11">
        <v>0</v>
      </c>
      <c r="F419" s="11">
        <v>2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</row>
    <row r="420" spans="1:12" ht="12.75" hidden="1" customHeight="1" outlineLevel="1" x14ac:dyDescent="0.2">
      <c r="A420" s="3" t="s">
        <v>497</v>
      </c>
      <c r="B420" s="11">
        <v>0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</row>
    <row r="421" spans="1:12" ht="12.75" hidden="1" customHeight="1" outlineLevel="1" x14ac:dyDescent="0.2">
      <c r="A421" s="3" t="s">
        <v>498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</row>
    <row r="422" spans="1:12" ht="12.75" hidden="1" customHeight="1" outlineLevel="1" x14ac:dyDescent="0.2">
      <c r="A422" s="3" t="s">
        <v>499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</row>
    <row r="423" spans="1:12" ht="12.75" hidden="1" customHeight="1" outlineLevel="1" x14ac:dyDescent="0.2">
      <c r="A423" s="3" t="s">
        <v>500</v>
      </c>
      <c r="B423" s="11">
        <v>0</v>
      </c>
      <c r="C423" s="11">
        <v>0</v>
      </c>
      <c r="D423" s="11">
        <v>1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</row>
    <row r="424" spans="1:12" ht="12.75" hidden="1" customHeight="1" outlineLevel="1" x14ac:dyDescent="0.2">
      <c r="A424" s="3" t="s">
        <v>501</v>
      </c>
      <c r="B424" s="11">
        <v>2</v>
      </c>
      <c r="C424" s="11">
        <v>6</v>
      </c>
      <c r="D424" s="11">
        <v>2</v>
      </c>
      <c r="E424" s="11">
        <v>4</v>
      </c>
      <c r="F424" s="11">
        <v>3</v>
      </c>
      <c r="G424" s="11">
        <v>3</v>
      </c>
      <c r="H424" s="11">
        <v>1</v>
      </c>
      <c r="I424" s="11">
        <v>0</v>
      </c>
      <c r="J424" s="11">
        <v>2</v>
      </c>
      <c r="K424" s="11">
        <v>0</v>
      </c>
      <c r="L424" s="11">
        <v>0</v>
      </c>
    </row>
    <row r="425" spans="1:12" ht="12.75" hidden="1" customHeight="1" outlineLevel="1" x14ac:dyDescent="0.2">
      <c r="A425" s="3" t="s">
        <v>647</v>
      </c>
      <c r="B425" s="11" t="s">
        <v>45</v>
      </c>
      <c r="C425" s="11" t="s">
        <v>45</v>
      </c>
      <c r="D425" s="11" t="s">
        <v>45</v>
      </c>
      <c r="E425" s="11" t="s">
        <v>45</v>
      </c>
      <c r="F425" s="11" t="s">
        <v>45</v>
      </c>
      <c r="G425" s="11">
        <v>1</v>
      </c>
      <c r="H425" s="11">
        <v>1</v>
      </c>
      <c r="I425" s="11">
        <v>0</v>
      </c>
      <c r="J425" s="11">
        <v>0</v>
      </c>
      <c r="K425" s="11">
        <v>0</v>
      </c>
      <c r="L425" s="11">
        <v>0</v>
      </c>
    </row>
    <row r="426" spans="1:12" ht="12.75" hidden="1" customHeight="1" outlineLevel="1" x14ac:dyDescent="0.2">
      <c r="A426" s="3" t="s">
        <v>648</v>
      </c>
      <c r="B426" s="11" t="s">
        <v>45</v>
      </c>
      <c r="C426" s="11" t="s">
        <v>45</v>
      </c>
      <c r="D426" s="11" t="s">
        <v>45</v>
      </c>
      <c r="E426" s="11" t="s">
        <v>45</v>
      </c>
      <c r="F426" s="11" t="s">
        <v>45</v>
      </c>
      <c r="G426" s="11">
        <v>1</v>
      </c>
      <c r="H426" s="11">
        <v>1</v>
      </c>
      <c r="I426" s="11">
        <v>0</v>
      </c>
      <c r="J426" s="11">
        <v>0</v>
      </c>
      <c r="K426" s="11">
        <v>0</v>
      </c>
      <c r="L426" s="11">
        <v>0</v>
      </c>
    </row>
    <row r="427" spans="1:12" ht="12.75" hidden="1" customHeight="1" outlineLevel="1" x14ac:dyDescent="0.2">
      <c r="A427" s="3" t="s">
        <v>502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</row>
    <row r="428" spans="1:12" ht="12.75" hidden="1" customHeight="1" outlineLevel="1" x14ac:dyDescent="0.2">
      <c r="A428" s="3" t="s">
        <v>615</v>
      </c>
      <c r="B428" s="11">
        <v>0</v>
      </c>
      <c r="C428" s="11">
        <v>0</v>
      </c>
      <c r="D428" s="11">
        <v>0</v>
      </c>
      <c r="E428" s="11">
        <v>0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1">
        <v>11</v>
      </c>
      <c r="L428" s="11">
        <v>18</v>
      </c>
    </row>
    <row r="429" spans="1:12" ht="12.75" hidden="1" customHeight="1" outlineLevel="1" x14ac:dyDescent="0.2">
      <c r="A429" s="3" t="s">
        <v>503</v>
      </c>
      <c r="B429" s="11">
        <v>0</v>
      </c>
      <c r="C429" s="11">
        <v>0</v>
      </c>
      <c r="D429" s="11">
        <v>0</v>
      </c>
      <c r="E429" s="11">
        <v>0</v>
      </c>
      <c r="F429" s="11">
        <v>2</v>
      </c>
      <c r="G429" s="11">
        <v>3</v>
      </c>
      <c r="H429" s="11">
        <v>4</v>
      </c>
      <c r="I429" s="11">
        <v>0</v>
      </c>
      <c r="J429" s="11">
        <v>5</v>
      </c>
      <c r="K429" s="11">
        <v>4</v>
      </c>
      <c r="L429" s="11">
        <v>0</v>
      </c>
    </row>
    <row r="430" spans="1:12" ht="12.75" hidden="1" customHeight="1" outlineLevel="1" x14ac:dyDescent="0.2">
      <c r="A430" s="3" t="s">
        <v>504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</row>
    <row r="431" spans="1:12" ht="12.75" hidden="1" customHeight="1" outlineLevel="1" x14ac:dyDescent="0.2">
      <c r="A431" s="3" t="s">
        <v>505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</row>
    <row r="432" spans="1:12" ht="12.75" hidden="1" customHeight="1" outlineLevel="1" x14ac:dyDescent="0.2">
      <c r="A432" s="3" t="s">
        <v>557</v>
      </c>
      <c r="B432" s="11">
        <v>0</v>
      </c>
      <c r="C432" s="11">
        <v>0</v>
      </c>
      <c r="D432" s="11">
        <v>0</v>
      </c>
      <c r="E432" s="11">
        <v>3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</row>
    <row r="433" spans="1:15" ht="12.75" hidden="1" customHeight="1" outlineLevel="1" x14ac:dyDescent="0.2">
      <c r="A433" s="3" t="s">
        <v>145</v>
      </c>
      <c r="B433" s="11">
        <v>11</v>
      </c>
      <c r="C433" s="11">
        <v>5</v>
      </c>
      <c r="D433" s="11">
        <v>0</v>
      </c>
      <c r="E433" s="11">
        <v>14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</row>
    <row r="434" spans="1:15" s="28" customFormat="1" x14ac:dyDescent="0.2"/>
    <row r="435" spans="1:15" s="19" customFormat="1" x14ac:dyDescent="0.2">
      <c r="A435" s="29" t="s">
        <v>708</v>
      </c>
      <c r="B435" s="30"/>
      <c r="C435" s="31"/>
      <c r="E435" s="32"/>
      <c r="G435" s="33"/>
    </row>
    <row r="436" spans="1:15" s="19" customFormat="1" x14ac:dyDescent="0.2"/>
    <row r="437" spans="1:15" s="19" customFormat="1" x14ac:dyDescent="0.2">
      <c r="A437" s="34" t="s">
        <v>709</v>
      </c>
      <c r="C437" s="26"/>
    </row>
    <row r="438" spans="1:15" s="7" customFormat="1" ht="12.75" customHeight="1" x14ac:dyDescent="0.2">
      <c r="A438" s="3" t="s">
        <v>146</v>
      </c>
    </row>
    <row r="439" spans="1:15" ht="12.75" customHeight="1" x14ac:dyDescent="0.2">
      <c r="O439" s="3" t="s">
        <v>650</v>
      </c>
    </row>
  </sheetData>
  <phoneticPr fontId="4" type="noConversion"/>
  <hyperlinks>
    <hyperlink ref="A4" location="Inhalt!A1" display="&lt;&lt;&lt; Inhalt" xr:uid="{81542D28-1285-4803-B6AC-5E5FD346E88A}"/>
    <hyperlink ref="A435" location="Metadaten!A1" display="Metadaten &lt;&lt;&lt;" xr:uid="{ED74A681-0744-43F7-8A5C-E79E7D3F7519}"/>
  </hyperlinks>
  <pageMargins left="0.78740157499999996" right="0.78740157499999996" top="0.984251969" bottom="0.984251969" header="0.4921259845" footer="0.4921259845"/>
  <pageSetup paperSize="9" scale="1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49"/>
  <sheetViews>
    <sheetView tabSelected="1" workbookViewId="0">
      <pane ySplit="3" topLeftCell="A4" activePane="bottomLeft" state="frozen"/>
      <selection pane="bottomLeft"/>
    </sheetView>
  </sheetViews>
  <sheetFormatPr baseColWidth="10" defaultColWidth="11.42578125" defaultRowHeight="12.75" x14ac:dyDescent="0.2"/>
  <cols>
    <col min="1" max="1" width="61.5703125" style="19" bestFit="1" customWidth="1"/>
    <col min="2" max="2" width="9.5703125" style="1" bestFit="1" customWidth="1"/>
    <col min="3" max="3" width="6.5703125" style="19" bestFit="1" customWidth="1"/>
    <col min="4" max="4" width="35.28515625" style="19" bestFit="1" customWidth="1"/>
    <col min="5" max="16384" width="11.42578125" style="19"/>
  </cols>
  <sheetData>
    <row r="1" spans="1:4" s="6" customFormat="1" ht="15.75" x14ac:dyDescent="0.2">
      <c r="A1" s="16" t="s">
        <v>506</v>
      </c>
      <c r="B1" s="7"/>
    </row>
    <row r="2" spans="1:4" s="6" customFormat="1" x14ac:dyDescent="0.2">
      <c r="B2" s="7"/>
    </row>
    <row r="3" spans="1:4" s="17" customFormat="1" x14ac:dyDescent="0.2">
      <c r="A3" s="17" t="s">
        <v>516</v>
      </c>
      <c r="B3" s="18" t="s">
        <v>517</v>
      </c>
      <c r="C3" s="17" t="s">
        <v>687</v>
      </c>
      <c r="D3" s="17" t="s">
        <v>518</v>
      </c>
    </row>
    <row r="4" spans="1:4" x14ac:dyDescent="0.2">
      <c r="A4" s="19" t="s">
        <v>519</v>
      </c>
      <c r="B4" s="1" t="s">
        <v>751</v>
      </c>
      <c r="C4" s="20" t="s">
        <v>710</v>
      </c>
      <c r="D4" s="19" t="s">
        <v>739</v>
      </c>
    </row>
    <row r="5" spans="1:4" x14ac:dyDescent="0.2">
      <c r="A5" s="19" t="s">
        <v>736</v>
      </c>
      <c r="B5" s="1" t="s">
        <v>743</v>
      </c>
      <c r="C5" s="20" t="s">
        <v>712</v>
      </c>
      <c r="D5" s="19" t="s">
        <v>739</v>
      </c>
    </row>
    <row r="6" spans="1:4" x14ac:dyDescent="0.2">
      <c r="A6" s="19" t="s">
        <v>507</v>
      </c>
      <c r="B6" s="1" t="s">
        <v>525</v>
      </c>
      <c r="C6" s="20" t="s">
        <v>714</v>
      </c>
      <c r="D6" s="19" t="s">
        <v>46</v>
      </c>
    </row>
    <row r="7" spans="1:4" x14ac:dyDescent="0.2">
      <c r="A7" s="19" t="s">
        <v>605</v>
      </c>
      <c r="B7" s="1" t="s">
        <v>748</v>
      </c>
      <c r="C7" s="20" t="s">
        <v>716</v>
      </c>
      <c r="D7" s="19" t="s">
        <v>46</v>
      </c>
    </row>
    <row r="8" spans="1:4" x14ac:dyDescent="0.2">
      <c r="A8" s="19" t="s">
        <v>508</v>
      </c>
      <c r="B8" s="1" t="s">
        <v>509</v>
      </c>
      <c r="C8" s="20" t="s">
        <v>718</v>
      </c>
      <c r="D8" s="19" t="s">
        <v>606</v>
      </c>
    </row>
    <row r="9" spans="1:4" x14ac:dyDescent="0.2">
      <c r="A9" s="19" t="s">
        <v>508</v>
      </c>
      <c r="B9" s="1" t="s">
        <v>628</v>
      </c>
      <c r="C9" s="20" t="s">
        <v>720</v>
      </c>
      <c r="D9" s="19" t="s">
        <v>606</v>
      </c>
    </row>
    <row r="10" spans="1:4" x14ac:dyDescent="0.2">
      <c r="A10" s="19" t="s">
        <v>510</v>
      </c>
      <c r="B10" s="1" t="s">
        <v>659</v>
      </c>
      <c r="C10" s="20" t="s">
        <v>722</v>
      </c>
      <c r="D10" s="19" t="s">
        <v>46</v>
      </c>
    </row>
    <row r="11" spans="1:4" x14ac:dyDescent="0.2">
      <c r="A11" s="19" t="s">
        <v>511</v>
      </c>
      <c r="B11" s="1" t="s">
        <v>660</v>
      </c>
      <c r="C11" s="20" t="s">
        <v>724</v>
      </c>
      <c r="D11" s="19" t="s">
        <v>46</v>
      </c>
    </row>
    <row r="12" spans="1:4" x14ac:dyDescent="0.2">
      <c r="A12" s="19" t="s">
        <v>512</v>
      </c>
      <c r="B12" s="1" t="s">
        <v>752</v>
      </c>
      <c r="C12" s="20" t="s">
        <v>726</v>
      </c>
      <c r="D12" s="19" t="s">
        <v>675</v>
      </c>
    </row>
    <row r="13" spans="1:4" x14ac:dyDescent="0.2">
      <c r="A13" s="19" t="s">
        <v>513</v>
      </c>
      <c r="B13" s="1" t="s">
        <v>670</v>
      </c>
      <c r="C13" s="20" t="s">
        <v>728</v>
      </c>
      <c r="D13" s="19" t="s">
        <v>146</v>
      </c>
    </row>
    <row r="14" spans="1:4" x14ac:dyDescent="0.2">
      <c r="A14" s="19" t="s">
        <v>514</v>
      </c>
      <c r="B14" s="1" t="s">
        <v>670</v>
      </c>
      <c r="C14" s="20" t="s">
        <v>730</v>
      </c>
      <c r="D14" s="19" t="s">
        <v>146</v>
      </c>
    </row>
    <row r="15" spans="1:4" x14ac:dyDescent="0.2">
      <c r="A15" s="19" t="s">
        <v>515</v>
      </c>
      <c r="B15" s="1" t="s">
        <v>670</v>
      </c>
      <c r="C15" s="20" t="s">
        <v>732</v>
      </c>
      <c r="D15" s="19" t="s">
        <v>146</v>
      </c>
    </row>
    <row r="16" spans="1:4" x14ac:dyDescent="0.2">
      <c r="C16" s="20"/>
    </row>
    <row r="17" spans="3:3" x14ac:dyDescent="0.2">
      <c r="C17" s="20"/>
    </row>
    <row r="18" spans="3:3" x14ac:dyDescent="0.2">
      <c r="C18" s="20"/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  <row r="24" spans="3:3" x14ac:dyDescent="0.2">
      <c r="C24" s="20"/>
    </row>
    <row r="25" spans="3:3" x14ac:dyDescent="0.2">
      <c r="C25" s="20"/>
    </row>
    <row r="26" spans="3:3" x14ac:dyDescent="0.2">
      <c r="C26" s="20"/>
    </row>
    <row r="27" spans="3:3" x14ac:dyDescent="0.2">
      <c r="C27" s="20"/>
    </row>
    <row r="28" spans="3:3" x14ac:dyDescent="0.2">
      <c r="C28" s="20"/>
    </row>
    <row r="29" spans="3:3" x14ac:dyDescent="0.2">
      <c r="C29" s="20"/>
    </row>
    <row r="30" spans="3:3" x14ac:dyDescent="0.2">
      <c r="C30" s="20"/>
    </row>
    <row r="31" spans="3:3" x14ac:dyDescent="0.2">
      <c r="C31" s="20"/>
    </row>
    <row r="32" spans="3:3" x14ac:dyDescent="0.2">
      <c r="C32" s="20"/>
    </row>
    <row r="33" spans="1:4" x14ac:dyDescent="0.2">
      <c r="C33" s="20"/>
    </row>
    <row r="34" spans="1:4" x14ac:dyDescent="0.2">
      <c r="C34" s="20"/>
    </row>
    <row r="35" spans="1:4" x14ac:dyDescent="0.2">
      <c r="C35" s="20"/>
    </row>
    <row r="36" spans="1:4" x14ac:dyDescent="0.2">
      <c r="C36" s="20"/>
    </row>
    <row r="37" spans="1:4" x14ac:dyDescent="0.2">
      <c r="C37" s="20"/>
    </row>
    <row r="38" spans="1:4" x14ac:dyDescent="0.2">
      <c r="C38" s="20"/>
    </row>
    <row r="39" spans="1:4" x14ac:dyDescent="0.2">
      <c r="C39" s="20"/>
    </row>
    <row r="40" spans="1:4" x14ac:dyDescent="0.2">
      <c r="A40" s="2"/>
      <c r="C40" s="20"/>
      <c r="D40" s="2"/>
    </row>
    <row r="41" spans="1:4" x14ac:dyDescent="0.2">
      <c r="A41" s="5"/>
      <c r="C41" s="20"/>
      <c r="D41" s="5"/>
    </row>
    <row r="42" spans="1:4" x14ac:dyDescent="0.2">
      <c r="A42" s="5"/>
      <c r="C42" s="20"/>
      <c r="D42" s="5"/>
    </row>
    <row r="43" spans="1:4" x14ac:dyDescent="0.2">
      <c r="A43" s="5"/>
      <c r="C43" s="20"/>
      <c r="D43" s="5"/>
    </row>
    <row r="44" spans="1:4" x14ac:dyDescent="0.2">
      <c r="A44" s="1"/>
      <c r="C44" s="20"/>
      <c r="D44" s="1"/>
    </row>
    <row r="45" spans="1:4" x14ac:dyDescent="0.2">
      <c r="A45" s="1"/>
      <c r="C45" s="20"/>
      <c r="D45" s="1"/>
    </row>
    <row r="46" spans="1:4" x14ac:dyDescent="0.2">
      <c r="A46" s="1"/>
      <c r="C46" s="20"/>
      <c r="D46" s="1"/>
    </row>
    <row r="47" spans="1:4" x14ac:dyDescent="0.2">
      <c r="A47" s="1"/>
      <c r="C47" s="20"/>
      <c r="D47" s="1"/>
    </row>
    <row r="48" spans="1:4" x14ac:dyDescent="0.2">
      <c r="A48" s="1"/>
      <c r="C48" s="20"/>
      <c r="D48" s="1"/>
    </row>
    <row r="49" spans="1:4" x14ac:dyDescent="0.2">
      <c r="A49" s="1"/>
      <c r="C49" s="20"/>
      <c r="D49" s="1"/>
    </row>
  </sheetData>
  <phoneticPr fontId="4" type="noConversion"/>
  <hyperlinks>
    <hyperlink ref="C5" location="'9.1_02'!A1" display="9.1_02" xr:uid="{DE66D030-F40B-41F2-9057-F3DE120FFE6F}"/>
    <hyperlink ref="C6" location="'9.2_01'!A1" display="9.2_01" xr:uid="{737A554E-06E9-47E9-ABC2-5C2B3B14DEBF}"/>
    <hyperlink ref="C8" location="'9.2_02'!A1" display="9.2_02" xr:uid="{806E47B5-87E2-4A41-8C20-27AE814D9129}"/>
    <hyperlink ref="C9" location="'9.2_03'!A1" display="9.2_03" xr:uid="{E03BE313-E7FE-44F2-BD37-810121933277}"/>
    <hyperlink ref="C10" location="'9.2_04'!A1" display="9.2_04" xr:uid="{A22448B6-02B7-4C7D-A139-0E9B1CE0EB4E}"/>
    <hyperlink ref="C11" location="'9.2_05'!A1" display="9.2_05" xr:uid="{A5789126-9EDA-4454-AC44-9C0846E664FB}"/>
    <hyperlink ref="C12" location="'9.3_01'!A1" display="9.3_01" xr:uid="{E79570F9-5AB5-457E-A2F9-64DC8C6AF486}"/>
    <hyperlink ref="C13" location="'9.3_02'!A1" display="9.3_02" xr:uid="{D0FF6956-EB91-4671-8548-EBB04E1D54D2}"/>
    <hyperlink ref="C14" location="'9.3_03'!A1" display="9.3_03" xr:uid="{628B3594-FF2D-4713-A48A-CC36C06E305E}"/>
    <hyperlink ref="C15" location="'9.3_04'!A1" display="9.3_04" xr:uid="{2775E791-05A8-4A39-95A1-EBD37F44AD5B}"/>
    <hyperlink ref="C7" location="'9.2_06'!A1" display="9.2_06" xr:uid="{B75BE1D5-B964-4502-A67B-15E99FD8CF5A}"/>
    <hyperlink ref="C4" location="'9.1_01'!A1" display="9.1_01" xr:uid="{F4F3853C-4466-4328-A079-F3D65AF8BD84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7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11.42578125" defaultRowHeight="12.75" x14ac:dyDescent="0.2"/>
  <cols>
    <col min="1" max="1" width="6.7109375" style="6" customWidth="1"/>
    <col min="2" max="2" width="21" style="6" bestFit="1" customWidth="1"/>
    <col min="3" max="3" width="10.140625" style="6" bestFit="1" customWidth="1"/>
    <col min="4" max="4" width="22.85546875" style="6" bestFit="1" customWidth="1"/>
    <col min="5" max="5" width="21.7109375" style="6" bestFit="1" customWidth="1"/>
    <col min="6" max="6" width="27.42578125" style="6" bestFit="1" customWidth="1"/>
    <col min="7" max="16384" width="11.42578125" style="6"/>
  </cols>
  <sheetData>
    <row r="1" spans="1:6" ht="15.75" x14ac:dyDescent="0.2">
      <c r="A1" s="16" t="s">
        <v>520</v>
      </c>
    </row>
    <row r="2" spans="1:6" ht="12.75" customHeight="1" x14ac:dyDescent="0.2">
      <c r="A2" s="6" t="s">
        <v>750</v>
      </c>
    </row>
    <row r="4" spans="1:6" x14ac:dyDescent="0.2">
      <c r="A4" s="25" t="s">
        <v>706</v>
      </c>
    </row>
    <row r="5" spans="1:6" x14ac:dyDescent="0.2">
      <c r="A5" s="26"/>
    </row>
    <row r="6" spans="1:6" x14ac:dyDescent="0.2">
      <c r="A6" s="27" t="s">
        <v>707</v>
      </c>
    </row>
    <row r="7" spans="1:6" x14ac:dyDescent="0.2">
      <c r="A7" s="27"/>
    </row>
    <row r="8" spans="1:6" s="17" customFormat="1" x14ac:dyDescent="0.2">
      <c r="A8" s="17" t="s">
        <v>0</v>
      </c>
      <c r="B8" s="17" t="s">
        <v>4</v>
      </c>
      <c r="C8" s="17" t="s">
        <v>1</v>
      </c>
      <c r="D8" s="17" t="s">
        <v>5</v>
      </c>
      <c r="E8" s="17" t="s">
        <v>6</v>
      </c>
      <c r="F8" s="17" t="s">
        <v>7</v>
      </c>
    </row>
    <row r="9" spans="1:6" s="17" customFormat="1" x14ac:dyDescent="0.2">
      <c r="D9" s="17" t="s">
        <v>2</v>
      </c>
    </row>
    <row r="10" spans="1:6" x14ac:dyDescent="0.2">
      <c r="A10" s="4">
        <v>1922</v>
      </c>
      <c r="B10" s="41">
        <v>1067</v>
      </c>
      <c r="C10" s="41">
        <v>531</v>
      </c>
      <c r="D10" s="36">
        <v>0</v>
      </c>
      <c r="E10" s="36">
        <v>0</v>
      </c>
      <c r="F10" s="36">
        <v>0</v>
      </c>
    </row>
    <row r="11" spans="1:6" x14ac:dyDescent="0.2">
      <c r="A11" s="4">
        <v>1930</v>
      </c>
      <c r="B11" s="41">
        <v>808</v>
      </c>
      <c r="C11" s="41">
        <v>405</v>
      </c>
      <c r="D11" s="36">
        <v>1.4450000000000001</v>
      </c>
      <c r="E11" s="36">
        <v>0.95399999999999996</v>
      </c>
      <c r="F11" s="36">
        <v>14.353999999999999</v>
      </c>
    </row>
    <row r="12" spans="1:6" x14ac:dyDescent="0.2">
      <c r="A12" s="4">
        <v>1940</v>
      </c>
      <c r="B12" s="41">
        <v>515</v>
      </c>
      <c r="C12" s="41">
        <v>256</v>
      </c>
      <c r="D12" s="36">
        <v>0.97</v>
      </c>
      <c r="E12" s="36">
        <v>0.33100000000000002</v>
      </c>
      <c r="F12" s="36">
        <v>24.045999999999999</v>
      </c>
    </row>
    <row r="13" spans="1:6" x14ac:dyDescent="0.2">
      <c r="A13" s="4">
        <v>1950</v>
      </c>
      <c r="B13" s="41">
        <v>831</v>
      </c>
      <c r="C13" s="41">
        <v>1053</v>
      </c>
      <c r="D13" s="36">
        <v>9.9659999999999993</v>
      </c>
      <c r="E13" s="36">
        <v>4.9329999999999998</v>
      </c>
      <c r="F13" s="36">
        <v>53.186</v>
      </c>
    </row>
    <row r="14" spans="1:6" x14ac:dyDescent="0.2">
      <c r="A14" s="4">
        <v>1960</v>
      </c>
      <c r="B14" s="41">
        <v>1123</v>
      </c>
      <c r="C14" s="41">
        <v>658</v>
      </c>
      <c r="D14" s="36">
        <v>29.359000000000002</v>
      </c>
      <c r="E14" s="36">
        <v>15.353</v>
      </c>
      <c r="F14" s="36">
        <v>132.899</v>
      </c>
    </row>
    <row r="15" spans="1:6" x14ac:dyDescent="0.2">
      <c r="A15" s="4">
        <v>1961</v>
      </c>
      <c r="B15" s="41">
        <v>1122</v>
      </c>
      <c r="C15" s="41">
        <v>696</v>
      </c>
      <c r="D15" s="36">
        <v>36.613</v>
      </c>
      <c r="E15" s="36">
        <v>19.321000000000002</v>
      </c>
      <c r="F15" s="36">
        <v>150.191</v>
      </c>
    </row>
    <row r="16" spans="1:6" x14ac:dyDescent="0.2">
      <c r="A16" s="4">
        <v>1962</v>
      </c>
      <c r="B16" s="41">
        <v>1147</v>
      </c>
      <c r="C16" s="41">
        <v>735</v>
      </c>
      <c r="D16" s="36">
        <v>44.220999999999997</v>
      </c>
      <c r="E16" s="36">
        <v>24.324000000000002</v>
      </c>
      <c r="F16" s="36">
        <v>170.08799999999999</v>
      </c>
    </row>
    <row r="17" spans="1:6" x14ac:dyDescent="0.2">
      <c r="A17" s="4">
        <v>1963</v>
      </c>
      <c r="B17" s="41">
        <v>1155</v>
      </c>
      <c r="C17" s="41">
        <v>643</v>
      </c>
      <c r="D17" s="36">
        <v>45.881999999999998</v>
      </c>
      <c r="E17" s="36">
        <v>21.265999999999998</v>
      </c>
      <c r="F17" s="36">
        <v>194.70400000000001</v>
      </c>
    </row>
    <row r="18" spans="1:6" x14ac:dyDescent="0.2">
      <c r="A18" s="4">
        <v>1964</v>
      </c>
      <c r="B18" s="41">
        <v>1221</v>
      </c>
      <c r="C18" s="41">
        <v>777</v>
      </c>
      <c r="D18" s="36">
        <v>56.262999999999998</v>
      </c>
      <c r="E18" s="36">
        <v>28.184999999999999</v>
      </c>
      <c r="F18" s="36">
        <v>222.78200000000001</v>
      </c>
    </row>
    <row r="19" spans="1:6" x14ac:dyDescent="0.2">
      <c r="A19" s="4">
        <v>1965</v>
      </c>
      <c r="B19" s="41">
        <v>1135</v>
      </c>
      <c r="C19" s="41">
        <v>621</v>
      </c>
      <c r="D19" s="36">
        <v>62.447000000000003</v>
      </c>
      <c r="E19" s="36">
        <v>31.026</v>
      </c>
      <c r="F19" s="36">
        <v>254.20400000000001</v>
      </c>
    </row>
    <row r="20" spans="1:6" x14ac:dyDescent="0.2">
      <c r="A20" s="4">
        <v>1966</v>
      </c>
      <c r="B20" s="41">
        <v>1146</v>
      </c>
      <c r="C20" s="41">
        <v>663</v>
      </c>
      <c r="D20" s="36">
        <v>74.448999999999998</v>
      </c>
      <c r="E20" s="36">
        <v>30.556999999999999</v>
      </c>
      <c r="F20" s="36">
        <v>298.09500000000003</v>
      </c>
    </row>
    <row r="21" spans="1:6" x14ac:dyDescent="0.2">
      <c r="A21" s="4">
        <v>1967</v>
      </c>
      <c r="B21" s="41">
        <v>1089</v>
      </c>
      <c r="C21" s="41">
        <v>608</v>
      </c>
      <c r="D21" s="36">
        <v>70.87</v>
      </c>
      <c r="E21" s="36">
        <v>30.504000000000001</v>
      </c>
      <c r="F21" s="36">
        <v>338.46100000000001</v>
      </c>
    </row>
    <row r="22" spans="1:6" x14ac:dyDescent="0.2">
      <c r="A22" s="4">
        <v>1968</v>
      </c>
      <c r="B22" s="41">
        <v>1173</v>
      </c>
      <c r="C22" s="41">
        <v>669</v>
      </c>
      <c r="D22" s="36">
        <v>80.86</v>
      </c>
      <c r="E22" s="36">
        <v>34.018000000000001</v>
      </c>
      <c r="F22" s="36">
        <v>385.303</v>
      </c>
    </row>
    <row r="23" spans="1:6" x14ac:dyDescent="0.2">
      <c r="A23" s="4">
        <v>1969</v>
      </c>
      <c r="B23" s="41">
        <v>1147</v>
      </c>
      <c r="C23" s="41">
        <v>664</v>
      </c>
      <c r="D23" s="36">
        <v>85.228999999999999</v>
      </c>
      <c r="E23" s="36">
        <v>41.933</v>
      </c>
      <c r="F23" s="36">
        <v>428.59899999999999</v>
      </c>
    </row>
    <row r="24" spans="1:6" x14ac:dyDescent="0.2">
      <c r="A24" s="4">
        <v>1970</v>
      </c>
      <c r="B24" s="41">
        <v>1255</v>
      </c>
      <c r="C24" s="41">
        <v>645</v>
      </c>
      <c r="D24" s="36">
        <v>101.03100000000001</v>
      </c>
      <c r="E24" s="36">
        <v>50.378</v>
      </c>
      <c r="F24" s="36">
        <v>482.25099999999998</v>
      </c>
    </row>
    <row r="25" spans="1:6" x14ac:dyDescent="0.2">
      <c r="A25" s="4">
        <v>1971</v>
      </c>
      <c r="B25" s="41">
        <v>1292</v>
      </c>
      <c r="C25" s="41">
        <v>838</v>
      </c>
      <c r="D25" s="36">
        <v>106.417</v>
      </c>
      <c r="E25" s="36">
        <v>52.622999999999998</v>
      </c>
      <c r="F25" s="36">
        <v>536.04499999999996</v>
      </c>
    </row>
    <row r="26" spans="1:6" x14ac:dyDescent="0.2">
      <c r="A26" s="4">
        <v>1972</v>
      </c>
      <c r="B26" s="41">
        <v>1480</v>
      </c>
      <c r="C26" s="41">
        <v>688</v>
      </c>
      <c r="D26" s="36">
        <v>135.107</v>
      </c>
      <c r="E26" s="36">
        <v>46.584000000000003</v>
      </c>
      <c r="F26" s="36">
        <v>624.56799999999998</v>
      </c>
    </row>
    <row r="27" spans="1:6" x14ac:dyDescent="0.2">
      <c r="A27" s="4">
        <v>1973</v>
      </c>
      <c r="B27" s="41">
        <v>1248</v>
      </c>
      <c r="C27" s="41">
        <v>555</v>
      </c>
      <c r="D27" s="36">
        <v>150.52000000000001</v>
      </c>
      <c r="E27" s="36">
        <v>64.153999999999996</v>
      </c>
      <c r="F27" s="36">
        <v>710.93399999999997</v>
      </c>
    </row>
    <row r="28" spans="1:6" x14ac:dyDescent="0.2">
      <c r="A28" s="4">
        <v>1974</v>
      </c>
      <c r="B28" s="41">
        <v>1145</v>
      </c>
      <c r="C28" s="41">
        <v>536</v>
      </c>
      <c r="D28" s="36">
        <v>143.07599999999999</v>
      </c>
      <c r="E28" s="36">
        <v>64.391999999999996</v>
      </c>
      <c r="F28" s="36">
        <v>789.61900000000003</v>
      </c>
    </row>
    <row r="29" spans="1:6" x14ac:dyDescent="0.2">
      <c r="A29" s="4">
        <v>1975</v>
      </c>
      <c r="B29" s="41">
        <v>1131</v>
      </c>
      <c r="C29" s="41">
        <v>494</v>
      </c>
      <c r="D29" s="36">
        <v>125.02</v>
      </c>
      <c r="E29" s="36">
        <v>60.109000000000002</v>
      </c>
      <c r="F29" s="36">
        <v>919.44100000000003</v>
      </c>
    </row>
    <row r="30" spans="1:6" x14ac:dyDescent="0.2">
      <c r="A30" s="4">
        <v>1976</v>
      </c>
      <c r="B30" s="41">
        <v>1179</v>
      </c>
      <c r="C30" s="41">
        <v>529</v>
      </c>
      <c r="D30" s="36">
        <v>154.82300000000001</v>
      </c>
      <c r="E30" s="36">
        <v>77.346000000000004</v>
      </c>
      <c r="F30" s="36">
        <v>996.91800000000001</v>
      </c>
    </row>
    <row r="31" spans="1:6" x14ac:dyDescent="0.2">
      <c r="A31" s="4">
        <v>1977</v>
      </c>
      <c r="B31" s="41">
        <v>1124</v>
      </c>
      <c r="C31" s="41">
        <v>528</v>
      </c>
      <c r="D31" s="36">
        <v>143.65600000000001</v>
      </c>
      <c r="E31" s="36">
        <v>81.894999999999996</v>
      </c>
      <c r="F31" s="36">
        <v>1058.6790000000001</v>
      </c>
    </row>
    <row r="32" spans="1:6" x14ac:dyDescent="0.2">
      <c r="A32" s="4">
        <v>1978</v>
      </c>
      <c r="B32" s="41">
        <v>1075</v>
      </c>
      <c r="C32" s="41">
        <v>482</v>
      </c>
      <c r="D32" s="36">
        <v>114.779</v>
      </c>
      <c r="E32" s="36">
        <v>49.238999999999997</v>
      </c>
      <c r="F32" s="36">
        <v>1124.2190000000001</v>
      </c>
    </row>
    <row r="33" spans="1:6" x14ac:dyDescent="0.2">
      <c r="A33" s="4">
        <v>1979</v>
      </c>
      <c r="B33" s="41">
        <v>1103</v>
      </c>
      <c r="C33" s="41">
        <v>463</v>
      </c>
      <c r="D33" s="36">
        <v>154.84200000000001</v>
      </c>
      <c r="E33" s="36">
        <v>62.087000000000003</v>
      </c>
      <c r="F33" s="36">
        <v>1216.973</v>
      </c>
    </row>
    <row r="34" spans="1:6" x14ac:dyDescent="0.2">
      <c r="A34" s="4">
        <v>1980</v>
      </c>
      <c r="B34" s="41">
        <v>1324</v>
      </c>
      <c r="C34" s="41">
        <v>544</v>
      </c>
      <c r="D34" s="36">
        <v>203.34</v>
      </c>
      <c r="E34" s="36">
        <v>88.570999999999998</v>
      </c>
      <c r="F34" s="36">
        <v>1331.742</v>
      </c>
    </row>
    <row r="35" spans="1:6" x14ac:dyDescent="0.2">
      <c r="A35" s="4">
        <v>1981</v>
      </c>
      <c r="B35" s="41">
        <v>1428</v>
      </c>
      <c r="C35" s="41">
        <v>540</v>
      </c>
      <c r="D35" s="36">
        <v>230.404</v>
      </c>
      <c r="E35" s="36">
        <v>91.533000000000001</v>
      </c>
      <c r="F35" s="36">
        <v>1470.614</v>
      </c>
    </row>
    <row r="36" spans="1:6" x14ac:dyDescent="0.2">
      <c r="A36" s="4">
        <v>1982</v>
      </c>
      <c r="B36" s="41">
        <v>1298</v>
      </c>
      <c r="C36" s="41">
        <v>556</v>
      </c>
      <c r="D36" s="36">
        <v>231.47300000000001</v>
      </c>
      <c r="E36" s="36">
        <v>105.395</v>
      </c>
      <c r="F36" s="36">
        <v>1596.692</v>
      </c>
    </row>
    <row r="37" spans="1:6" x14ac:dyDescent="0.2">
      <c r="A37" s="4">
        <v>1983</v>
      </c>
      <c r="B37" s="41">
        <v>1313</v>
      </c>
      <c r="C37" s="41">
        <v>568</v>
      </c>
      <c r="D37" s="36">
        <v>225.53700000000001</v>
      </c>
      <c r="E37" s="36">
        <v>121.797</v>
      </c>
      <c r="F37" s="36">
        <v>1700.431</v>
      </c>
    </row>
    <row r="38" spans="1:6" x14ac:dyDescent="0.2">
      <c r="A38" s="4">
        <v>1984</v>
      </c>
      <c r="B38" s="41">
        <v>1314</v>
      </c>
      <c r="C38" s="41">
        <v>548</v>
      </c>
      <c r="D38" s="36">
        <v>214.803</v>
      </c>
      <c r="E38" s="36">
        <v>119.27500000000001</v>
      </c>
      <c r="F38" s="36">
        <v>1795.9590000000001</v>
      </c>
    </row>
    <row r="39" spans="1:6" x14ac:dyDescent="0.2">
      <c r="A39" s="4">
        <v>1985</v>
      </c>
      <c r="B39" s="41">
        <v>1257</v>
      </c>
      <c r="C39" s="41">
        <v>496</v>
      </c>
      <c r="D39" s="36">
        <v>228.67400000000001</v>
      </c>
      <c r="E39" s="36">
        <v>122.785</v>
      </c>
      <c r="F39" s="36">
        <v>1901.848</v>
      </c>
    </row>
    <row r="40" spans="1:6" x14ac:dyDescent="0.2">
      <c r="A40" s="4">
        <v>1986</v>
      </c>
      <c r="B40" s="41">
        <v>1222</v>
      </c>
      <c r="C40" s="41">
        <v>496</v>
      </c>
      <c r="D40" s="36">
        <v>223.929</v>
      </c>
      <c r="E40" s="36">
        <v>96.366</v>
      </c>
      <c r="F40" s="36">
        <v>2029.4110000000001</v>
      </c>
    </row>
    <row r="41" spans="1:6" x14ac:dyDescent="0.2">
      <c r="A41" s="4">
        <v>1987</v>
      </c>
      <c r="B41" s="41">
        <v>1418</v>
      </c>
      <c r="C41" s="41">
        <v>579</v>
      </c>
      <c r="D41" s="36">
        <v>302.77699999999999</v>
      </c>
      <c r="E41" s="36">
        <v>147.59899999999999</v>
      </c>
      <c r="F41" s="36">
        <v>2184.5889999999999</v>
      </c>
    </row>
    <row r="42" spans="1:6" x14ac:dyDescent="0.2">
      <c r="A42" s="4">
        <v>1988</v>
      </c>
      <c r="B42" s="41">
        <v>1647</v>
      </c>
      <c r="C42" s="41">
        <v>660</v>
      </c>
      <c r="D42" s="36">
        <v>392.42200000000003</v>
      </c>
      <c r="E42" s="36">
        <v>148.71299999999999</v>
      </c>
      <c r="F42" s="36">
        <v>2428.297</v>
      </c>
    </row>
    <row r="43" spans="1:6" x14ac:dyDescent="0.2">
      <c r="A43" s="4">
        <v>1989</v>
      </c>
      <c r="B43" s="41">
        <v>1493</v>
      </c>
      <c r="C43" s="41">
        <v>550</v>
      </c>
      <c r="D43" s="36">
        <v>437.351</v>
      </c>
      <c r="E43" s="36">
        <v>163.643</v>
      </c>
      <c r="F43" s="36">
        <v>2702.0050000000001</v>
      </c>
    </row>
    <row r="44" spans="1:6" x14ac:dyDescent="0.2">
      <c r="A44" s="4">
        <v>1990</v>
      </c>
      <c r="B44" s="41">
        <v>1740</v>
      </c>
      <c r="C44" s="41">
        <v>643</v>
      </c>
      <c r="D44" s="36">
        <v>625.15700000000004</v>
      </c>
      <c r="E44" s="36">
        <v>205.05500000000001</v>
      </c>
      <c r="F44" s="36">
        <v>3122.1060000000002</v>
      </c>
    </row>
    <row r="45" spans="1:6" x14ac:dyDescent="0.2">
      <c r="A45" s="4">
        <v>1991</v>
      </c>
      <c r="B45" s="41">
        <v>1221</v>
      </c>
      <c r="C45" s="41">
        <v>459</v>
      </c>
      <c r="D45" s="36">
        <v>414.80200000000002</v>
      </c>
      <c r="E45" s="36">
        <v>179.94300000000001</v>
      </c>
      <c r="F45" s="36">
        <v>3356.9670000000001</v>
      </c>
    </row>
    <row r="46" spans="1:6" x14ac:dyDescent="0.2">
      <c r="A46" s="4">
        <v>1992</v>
      </c>
      <c r="B46" s="41">
        <v>1366</v>
      </c>
      <c r="C46" s="41">
        <v>647</v>
      </c>
      <c r="D46" s="36">
        <v>485.303</v>
      </c>
      <c r="E46" s="36">
        <v>289.887</v>
      </c>
      <c r="F46" s="36">
        <v>3552.3820000000001</v>
      </c>
    </row>
    <row r="47" spans="1:6" x14ac:dyDescent="0.2">
      <c r="A47" s="4">
        <v>1993</v>
      </c>
      <c r="B47" s="41">
        <v>1546</v>
      </c>
      <c r="C47" s="41">
        <v>783</v>
      </c>
      <c r="D47" s="36">
        <v>501.423</v>
      </c>
      <c r="E47" s="36">
        <v>332.79500000000002</v>
      </c>
      <c r="F47" s="36">
        <v>3721.01</v>
      </c>
    </row>
    <row r="48" spans="1:6" x14ac:dyDescent="0.2">
      <c r="A48" s="4">
        <v>1994</v>
      </c>
      <c r="B48" s="41">
        <v>1637</v>
      </c>
      <c r="C48" s="41">
        <v>805</v>
      </c>
      <c r="D48" s="36">
        <v>590.33299999999997</v>
      </c>
      <c r="E48" s="36">
        <v>330.00099999999998</v>
      </c>
      <c r="F48" s="36">
        <v>3981.3420000000001</v>
      </c>
    </row>
    <row r="49" spans="1:6" x14ac:dyDescent="0.2">
      <c r="A49" s="4">
        <v>1995</v>
      </c>
      <c r="B49" s="41">
        <v>1847</v>
      </c>
      <c r="C49" s="41">
        <v>936</v>
      </c>
      <c r="D49" s="36">
        <v>594.58000000000004</v>
      </c>
      <c r="E49" s="36">
        <v>383.279</v>
      </c>
      <c r="F49" s="36">
        <v>4192.643</v>
      </c>
    </row>
    <row r="50" spans="1:6" x14ac:dyDescent="0.2">
      <c r="A50" s="4">
        <v>1996</v>
      </c>
      <c r="B50" s="41">
        <v>1817</v>
      </c>
      <c r="C50" s="41">
        <v>901</v>
      </c>
      <c r="D50" s="36">
        <v>610.72</v>
      </c>
      <c r="E50" s="36">
        <v>345.553</v>
      </c>
      <c r="F50" s="36">
        <v>4457.8109999999997</v>
      </c>
    </row>
    <row r="51" spans="1:6" x14ac:dyDescent="0.2">
      <c r="A51" s="4">
        <v>1997</v>
      </c>
      <c r="B51" s="41">
        <v>1657</v>
      </c>
      <c r="C51" s="41">
        <v>872</v>
      </c>
      <c r="D51" s="36">
        <v>593.15099999999995</v>
      </c>
      <c r="E51" s="36">
        <v>317.71899999999999</v>
      </c>
      <c r="F51" s="36">
        <v>4733.2430000000004</v>
      </c>
    </row>
    <row r="52" spans="1:6" x14ac:dyDescent="0.2">
      <c r="A52" s="4">
        <v>1998</v>
      </c>
      <c r="B52" s="41">
        <v>1695</v>
      </c>
      <c r="C52" s="41">
        <v>954</v>
      </c>
      <c r="D52" s="36">
        <v>605.10400000000004</v>
      </c>
      <c r="E52" s="36">
        <v>336.51799999999997</v>
      </c>
      <c r="F52" s="36">
        <v>5001.8280000000004</v>
      </c>
    </row>
    <row r="53" spans="1:6" x14ac:dyDescent="0.2">
      <c r="A53" s="4">
        <v>1999</v>
      </c>
      <c r="B53" s="41">
        <v>1727</v>
      </c>
      <c r="C53" s="41">
        <v>959</v>
      </c>
      <c r="D53" s="36">
        <v>617.13699999999994</v>
      </c>
      <c r="E53" s="36">
        <v>345.76100000000002</v>
      </c>
      <c r="F53" s="36">
        <v>5273.2030000000004</v>
      </c>
    </row>
    <row r="54" spans="1:6" x14ac:dyDescent="0.2">
      <c r="A54" s="4">
        <v>2000</v>
      </c>
      <c r="B54" s="41">
        <v>1596</v>
      </c>
      <c r="C54" s="41">
        <v>955</v>
      </c>
      <c r="D54" s="36">
        <v>649.81799999999998</v>
      </c>
      <c r="E54" s="36">
        <v>374.88</v>
      </c>
      <c r="F54" s="36">
        <v>5548.1419999999998</v>
      </c>
    </row>
    <row r="55" spans="1:6" x14ac:dyDescent="0.2">
      <c r="A55" s="4">
        <v>2001</v>
      </c>
      <c r="B55" s="41">
        <v>1711</v>
      </c>
      <c r="C55" s="41">
        <v>946</v>
      </c>
      <c r="D55" s="36">
        <v>719.01099999999997</v>
      </c>
      <c r="E55" s="36">
        <v>415.17399999999998</v>
      </c>
      <c r="F55" s="36">
        <v>5851.9780000000001</v>
      </c>
    </row>
    <row r="56" spans="1:6" x14ac:dyDescent="0.2">
      <c r="A56" s="4">
        <v>2002</v>
      </c>
      <c r="B56" s="41">
        <v>1625</v>
      </c>
      <c r="C56" s="41">
        <v>1049</v>
      </c>
      <c r="D56" s="36">
        <v>745.78599999999994</v>
      </c>
      <c r="E56" s="36">
        <v>455.52199999999999</v>
      </c>
      <c r="F56" s="36">
        <v>6142.2420000000002</v>
      </c>
    </row>
    <row r="57" spans="1:6" x14ac:dyDescent="0.2">
      <c r="A57" s="4">
        <v>2003</v>
      </c>
      <c r="B57" s="41">
        <v>1609</v>
      </c>
      <c r="C57" s="41">
        <v>937</v>
      </c>
      <c r="D57" s="36">
        <v>605.08699999999999</v>
      </c>
      <c r="E57" s="36">
        <v>348.27600000000001</v>
      </c>
      <c r="F57" s="36">
        <v>6399.0540000000001</v>
      </c>
    </row>
    <row r="58" spans="1:6" x14ac:dyDescent="0.2">
      <c r="A58" s="4">
        <v>2004</v>
      </c>
      <c r="B58" s="41">
        <v>1754</v>
      </c>
      <c r="C58" s="41">
        <v>1045</v>
      </c>
      <c r="D58" s="36">
        <v>735.75199999999995</v>
      </c>
      <c r="E58" s="36">
        <v>471.14</v>
      </c>
      <c r="F58" s="36">
        <v>6663.6660000000002</v>
      </c>
    </row>
    <row r="59" spans="1:6" x14ac:dyDescent="0.2">
      <c r="A59" s="4">
        <v>2005</v>
      </c>
      <c r="B59" s="41">
        <v>1703</v>
      </c>
      <c r="C59" s="41">
        <v>1025</v>
      </c>
      <c r="D59" s="36">
        <v>666.37199999999996</v>
      </c>
      <c r="E59" s="36">
        <v>370.76400000000001</v>
      </c>
      <c r="F59" s="36">
        <v>6959.2740000000003</v>
      </c>
    </row>
    <row r="60" spans="1:6" x14ac:dyDescent="0.2">
      <c r="A60" s="4">
        <v>2006</v>
      </c>
      <c r="B60" s="41">
        <v>1658</v>
      </c>
      <c r="C60" s="41">
        <v>988</v>
      </c>
      <c r="D60" s="36">
        <v>704.82</v>
      </c>
      <c r="E60" s="36">
        <v>469.1</v>
      </c>
      <c r="F60" s="36">
        <v>7192.0389999999998</v>
      </c>
    </row>
    <row r="61" spans="1:6" x14ac:dyDescent="0.2">
      <c r="A61" s="4">
        <v>2007</v>
      </c>
      <c r="B61" s="41">
        <v>1537</v>
      </c>
      <c r="C61" s="41">
        <v>1051</v>
      </c>
      <c r="D61" s="36">
        <v>622.79999999999995</v>
      </c>
      <c r="E61" s="36">
        <v>406.6</v>
      </c>
      <c r="F61" s="36">
        <v>7408.2</v>
      </c>
    </row>
    <row r="62" spans="1:6" x14ac:dyDescent="0.2">
      <c r="A62" s="4">
        <v>2008</v>
      </c>
      <c r="B62" s="41">
        <v>1432</v>
      </c>
      <c r="C62" s="41">
        <v>980</v>
      </c>
      <c r="D62" s="36">
        <v>709.5</v>
      </c>
      <c r="E62" s="36">
        <v>439.8</v>
      </c>
      <c r="F62" s="36">
        <v>7677.9</v>
      </c>
    </row>
    <row r="63" spans="1:6" x14ac:dyDescent="0.2">
      <c r="A63" s="4">
        <v>2009</v>
      </c>
      <c r="B63" s="41">
        <v>1633</v>
      </c>
      <c r="C63" s="41">
        <v>1001</v>
      </c>
      <c r="D63" s="36">
        <v>701.9</v>
      </c>
      <c r="E63" s="36">
        <v>451.2</v>
      </c>
      <c r="F63" s="36">
        <v>7928.7</v>
      </c>
    </row>
    <row r="64" spans="1:6" x14ac:dyDescent="0.2">
      <c r="A64" s="4">
        <v>2010</v>
      </c>
      <c r="B64" s="41">
        <v>1584</v>
      </c>
      <c r="C64" s="41">
        <v>1012</v>
      </c>
      <c r="D64" s="36">
        <v>902.7</v>
      </c>
      <c r="E64" s="36">
        <v>510.4</v>
      </c>
      <c r="F64" s="36">
        <v>8320.9</v>
      </c>
    </row>
    <row r="65" spans="1:7" x14ac:dyDescent="0.2">
      <c r="A65" s="4">
        <v>2011</v>
      </c>
      <c r="B65" s="41">
        <v>1717</v>
      </c>
      <c r="C65" s="41">
        <v>1031</v>
      </c>
      <c r="D65" s="36">
        <v>967.4</v>
      </c>
      <c r="E65" s="36">
        <v>665.3</v>
      </c>
      <c r="F65" s="36">
        <v>8623</v>
      </c>
    </row>
    <row r="66" spans="1:7" x14ac:dyDescent="0.2">
      <c r="A66" s="4">
        <v>2012</v>
      </c>
      <c r="B66" s="41">
        <v>1655</v>
      </c>
      <c r="C66" s="41">
        <v>1080</v>
      </c>
      <c r="D66" s="36">
        <v>863.5</v>
      </c>
      <c r="E66" s="36">
        <v>518.6</v>
      </c>
      <c r="F66" s="36">
        <v>8967.7999999999993</v>
      </c>
    </row>
    <row r="67" spans="1:7" x14ac:dyDescent="0.2">
      <c r="A67" s="4">
        <v>2013</v>
      </c>
      <c r="B67" s="41">
        <v>1359</v>
      </c>
      <c r="C67" s="41">
        <v>972</v>
      </c>
      <c r="D67" s="36">
        <v>794.4</v>
      </c>
      <c r="E67" s="36">
        <v>507.7</v>
      </c>
      <c r="F67" s="36">
        <v>9254.5</v>
      </c>
    </row>
    <row r="68" spans="1:7" x14ac:dyDescent="0.2">
      <c r="A68" s="4">
        <v>2014</v>
      </c>
      <c r="B68" s="41">
        <v>1397</v>
      </c>
      <c r="C68" s="41">
        <v>1039</v>
      </c>
      <c r="D68" s="36">
        <v>912.2</v>
      </c>
      <c r="E68" s="36">
        <v>585.20000000000005</v>
      </c>
      <c r="F68" s="36">
        <v>9581.6</v>
      </c>
    </row>
    <row r="69" spans="1:7" x14ac:dyDescent="0.2">
      <c r="A69" s="4">
        <v>2015</v>
      </c>
      <c r="B69" s="41">
        <v>1345</v>
      </c>
      <c r="C69" s="41">
        <v>1108</v>
      </c>
      <c r="D69" s="36">
        <v>784.7</v>
      </c>
      <c r="E69" s="36">
        <v>579.4</v>
      </c>
      <c r="F69" s="36">
        <v>9786.9</v>
      </c>
    </row>
    <row r="70" spans="1:7" x14ac:dyDescent="0.2">
      <c r="A70" s="4">
        <v>2016</v>
      </c>
      <c r="B70" s="41">
        <v>1343</v>
      </c>
      <c r="C70" s="41">
        <v>1106</v>
      </c>
      <c r="D70" s="36">
        <v>872.5</v>
      </c>
      <c r="E70" s="36">
        <v>608.6</v>
      </c>
      <c r="F70" s="36">
        <v>10050.799999999999</v>
      </c>
    </row>
    <row r="71" spans="1:7" x14ac:dyDescent="0.2">
      <c r="A71" s="4">
        <v>2017</v>
      </c>
      <c r="B71" s="41">
        <v>1331</v>
      </c>
      <c r="C71" s="41">
        <v>1362</v>
      </c>
      <c r="D71" s="36">
        <v>1034.9000000000001</v>
      </c>
      <c r="E71" s="36">
        <v>795.3</v>
      </c>
      <c r="F71" s="36">
        <v>10290.5</v>
      </c>
    </row>
    <row r="72" spans="1:7" x14ac:dyDescent="0.2">
      <c r="A72" s="4">
        <v>2018</v>
      </c>
      <c r="B72" s="41">
        <v>1308</v>
      </c>
      <c r="C72" s="41">
        <v>1307</v>
      </c>
      <c r="D72" s="36">
        <v>968.1</v>
      </c>
      <c r="E72" s="36">
        <v>734.6</v>
      </c>
      <c r="F72" s="36">
        <v>10523.9</v>
      </c>
    </row>
    <row r="73" spans="1:7" x14ac:dyDescent="0.2">
      <c r="A73" s="4">
        <v>2019</v>
      </c>
      <c r="B73" s="41">
        <v>1282</v>
      </c>
      <c r="C73" s="41">
        <v>2001</v>
      </c>
      <c r="D73" s="36">
        <v>989.3</v>
      </c>
      <c r="E73" s="36">
        <v>829.2</v>
      </c>
      <c r="F73" s="36">
        <v>10684</v>
      </c>
    </row>
    <row r="74" spans="1:7" x14ac:dyDescent="0.2">
      <c r="A74" s="4">
        <v>2020</v>
      </c>
      <c r="B74" s="41">
        <v>1395</v>
      </c>
      <c r="C74" s="41">
        <v>2107</v>
      </c>
      <c r="D74" s="36">
        <v>1177.4760000000001</v>
      </c>
      <c r="E74" s="36">
        <v>824.13800000000003</v>
      </c>
      <c r="F74" s="36">
        <v>11037.34</v>
      </c>
    </row>
    <row r="75" spans="1:7" x14ac:dyDescent="0.2">
      <c r="A75" s="4">
        <v>2021</v>
      </c>
      <c r="B75" s="41">
        <v>1381</v>
      </c>
      <c r="C75" s="41">
        <v>1814</v>
      </c>
      <c r="D75" s="36">
        <v>888.4</v>
      </c>
      <c r="E75" s="36">
        <v>617.9</v>
      </c>
      <c r="F75" s="36">
        <v>11307.9</v>
      </c>
    </row>
    <row r="76" spans="1:7" x14ac:dyDescent="0.2">
      <c r="A76" s="4">
        <v>2022</v>
      </c>
      <c r="B76" s="41">
        <v>1361</v>
      </c>
      <c r="C76" s="41">
        <v>1849</v>
      </c>
      <c r="D76" s="36">
        <v>947.6</v>
      </c>
      <c r="E76" s="36">
        <v>727</v>
      </c>
      <c r="F76" s="36">
        <v>11528.4</v>
      </c>
    </row>
    <row r="77" spans="1:7" x14ac:dyDescent="0.2">
      <c r="A77" s="4">
        <v>2023</v>
      </c>
      <c r="B77" s="41">
        <v>1267</v>
      </c>
      <c r="C77" s="41">
        <v>1571</v>
      </c>
      <c r="D77" s="36">
        <v>881.3</v>
      </c>
      <c r="E77" s="36">
        <v>613</v>
      </c>
      <c r="F77" s="36">
        <v>11796.7</v>
      </c>
    </row>
    <row r="78" spans="1:7" s="28" customFormat="1" x14ac:dyDescent="0.2"/>
    <row r="79" spans="1:7" s="19" customFormat="1" x14ac:dyDescent="0.2">
      <c r="A79" s="29" t="s">
        <v>708</v>
      </c>
      <c r="B79" s="30"/>
      <c r="C79" s="31"/>
      <c r="E79" s="32"/>
      <c r="G79" s="33"/>
    </row>
    <row r="80" spans="1:7" s="19" customFormat="1" x14ac:dyDescent="0.2"/>
    <row r="81" spans="1:3" s="19" customFormat="1" x14ac:dyDescent="0.2">
      <c r="A81" s="34" t="s">
        <v>709</v>
      </c>
      <c r="C81" s="26"/>
    </row>
    <row r="82" spans="1:3" x14ac:dyDescent="0.2">
      <c r="A82" s="6" t="s">
        <v>739</v>
      </c>
    </row>
    <row r="84" spans="1:3" s="8" customFormat="1" x14ac:dyDescent="0.2">
      <c r="A84" s="35" t="s">
        <v>3</v>
      </c>
    </row>
    <row r="85" spans="1:3" x14ac:dyDescent="0.2">
      <c r="A85" s="4" t="s">
        <v>683</v>
      </c>
    </row>
    <row r="86" spans="1:3" x14ac:dyDescent="0.2">
      <c r="A86" s="7"/>
      <c r="B86" s="7"/>
      <c r="C86" s="7"/>
    </row>
    <row r="100" spans="3:3" x14ac:dyDescent="0.2">
      <c r="C100" s="6" t="s">
        <v>650</v>
      </c>
    </row>
    <row r="107" spans="3:3" x14ac:dyDescent="0.2">
      <c r="C107" s="6" t="s">
        <v>650</v>
      </c>
    </row>
  </sheetData>
  <phoneticPr fontId="0" type="noConversion"/>
  <hyperlinks>
    <hyperlink ref="A4" location="Inhalt!A1" display="&lt;&lt;&lt; Inhalt" xr:uid="{4860F8CA-88F7-4253-97AF-8C9ED7EEB552}"/>
    <hyperlink ref="A79" location="Metadaten!A1" display="Metadaten &lt;&lt;&lt;" xr:uid="{5A91775E-FC89-44A2-9689-17C300D179D1}"/>
  </hyperlinks>
  <pageMargins left="0.78740157499999996" right="0.78740157499999996" top="0.984251969" bottom="0.984251969" header="0.4921259845" footer="0.4921259845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203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11.42578125" defaultRowHeight="12.75" outlineLevelRow="1" x14ac:dyDescent="0.2"/>
  <cols>
    <col min="1" max="1" width="38.7109375" style="7" customWidth="1"/>
    <col min="2" max="2" width="11.7109375" style="7" bestFit="1" customWidth="1"/>
    <col min="3" max="3" width="8.28515625" style="7" bestFit="1" customWidth="1"/>
    <col min="4" max="4" width="7" style="7" bestFit="1" customWidth="1"/>
    <col min="5" max="5" width="12.42578125" style="7" bestFit="1" customWidth="1"/>
    <col min="6" max="6" width="13.7109375" style="7" bestFit="1" customWidth="1"/>
    <col min="7" max="16384" width="11.42578125" style="7"/>
  </cols>
  <sheetData>
    <row r="1" spans="1:6" s="6" customFormat="1" ht="15.75" x14ac:dyDescent="0.2">
      <c r="A1" s="16" t="s">
        <v>736</v>
      </c>
    </row>
    <row r="2" spans="1:6" s="6" customFormat="1" ht="12.75" customHeight="1" x14ac:dyDescent="0.2">
      <c r="A2" s="6" t="s">
        <v>742</v>
      </c>
    </row>
    <row r="3" spans="1:6" s="6" customFormat="1" x14ac:dyDescent="0.2"/>
    <row r="4" spans="1:6" s="6" customFormat="1" x14ac:dyDescent="0.2">
      <c r="A4" s="25" t="s">
        <v>706</v>
      </c>
    </row>
    <row r="5" spans="1:6" s="6" customFormat="1" x14ac:dyDescent="0.2">
      <c r="A5" s="26"/>
    </row>
    <row r="6" spans="1:6" s="6" customFormat="1" x14ac:dyDescent="0.2">
      <c r="A6" s="27" t="s">
        <v>711</v>
      </c>
    </row>
    <row r="7" spans="1:6" s="6" customFormat="1" x14ac:dyDescent="0.2">
      <c r="A7" s="27"/>
    </row>
    <row r="8" spans="1:6" s="17" customFormat="1" x14ac:dyDescent="0.2">
      <c r="A8" s="17" t="s">
        <v>684</v>
      </c>
      <c r="B8" s="17" t="s">
        <v>522</v>
      </c>
      <c r="C8" s="17" t="s">
        <v>607</v>
      </c>
      <c r="D8" s="17" t="s">
        <v>608</v>
      </c>
      <c r="E8" s="17" t="s">
        <v>609</v>
      </c>
      <c r="F8" s="17" t="s">
        <v>523</v>
      </c>
    </row>
    <row r="9" spans="1:6" collapsed="1" x14ac:dyDescent="0.2">
      <c r="A9" s="3" t="s">
        <v>527</v>
      </c>
      <c r="B9" s="37" t="s">
        <v>45</v>
      </c>
      <c r="C9" s="37" t="s">
        <v>45</v>
      </c>
      <c r="D9" s="37" t="s">
        <v>45</v>
      </c>
      <c r="E9" s="37" t="s">
        <v>45</v>
      </c>
      <c r="F9" s="37">
        <v>84015</v>
      </c>
    </row>
    <row r="10" spans="1:6" hidden="1" outlineLevel="1" x14ac:dyDescent="0.2">
      <c r="A10" s="3" t="s">
        <v>8</v>
      </c>
      <c r="B10" s="37" t="s">
        <v>45</v>
      </c>
      <c r="C10" s="37" t="s">
        <v>45</v>
      </c>
      <c r="D10" s="37" t="s">
        <v>45</v>
      </c>
      <c r="E10" s="37" t="s">
        <v>45</v>
      </c>
      <c r="F10" s="37">
        <v>654</v>
      </c>
    </row>
    <row r="11" spans="1:6" hidden="1" outlineLevel="1" x14ac:dyDescent="0.2">
      <c r="A11" s="3" t="s">
        <v>9</v>
      </c>
      <c r="B11" s="37" t="s">
        <v>45</v>
      </c>
      <c r="C11" s="37" t="s">
        <v>45</v>
      </c>
      <c r="D11" s="37" t="s">
        <v>45</v>
      </c>
      <c r="E11" s="37" t="s">
        <v>45</v>
      </c>
      <c r="F11" s="37">
        <v>172</v>
      </c>
    </row>
    <row r="12" spans="1:6" hidden="1" outlineLevel="1" x14ac:dyDescent="0.2">
      <c r="A12" s="3" t="s">
        <v>10</v>
      </c>
      <c r="B12" s="37" t="s">
        <v>45</v>
      </c>
      <c r="C12" s="37" t="s">
        <v>45</v>
      </c>
      <c r="D12" s="37" t="s">
        <v>45</v>
      </c>
      <c r="E12" s="37" t="s">
        <v>45</v>
      </c>
      <c r="F12" s="37">
        <v>7784</v>
      </c>
    </row>
    <row r="13" spans="1:6" hidden="1" outlineLevel="1" x14ac:dyDescent="0.2">
      <c r="A13" s="3" t="s">
        <v>15</v>
      </c>
      <c r="B13" s="37" t="s">
        <v>45</v>
      </c>
      <c r="C13" s="37" t="s">
        <v>45</v>
      </c>
      <c r="D13" s="37" t="s">
        <v>45</v>
      </c>
      <c r="E13" s="37" t="s">
        <v>45</v>
      </c>
      <c r="F13" s="37">
        <v>149</v>
      </c>
    </row>
    <row r="14" spans="1:6" hidden="1" outlineLevel="1" x14ac:dyDescent="0.2">
      <c r="A14" s="3" t="s">
        <v>11</v>
      </c>
      <c r="B14" s="37" t="s">
        <v>45</v>
      </c>
      <c r="C14" s="37" t="s">
        <v>45</v>
      </c>
      <c r="D14" s="37" t="s">
        <v>45</v>
      </c>
      <c r="E14" s="37" t="s">
        <v>45</v>
      </c>
      <c r="F14" s="37">
        <v>14440</v>
      </c>
    </row>
    <row r="15" spans="1:6" hidden="1" outlineLevel="1" x14ac:dyDescent="0.2">
      <c r="A15" s="3" t="s">
        <v>529</v>
      </c>
      <c r="B15" s="37" t="s">
        <v>45</v>
      </c>
      <c r="C15" s="37" t="s">
        <v>45</v>
      </c>
      <c r="D15" s="37" t="s">
        <v>45</v>
      </c>
      <c r="E15" s="37" t="s">
        <v>45</v>
      </c>
      <c r="F15" s="37">
        <v>2952</v>
      </c>
    </row>
    <row r="16" spans="1:6" hidden="1" outlineLevel="1" x14ac:dyDescent="0.2">
      <c r="A16" s="3" t="s">
        <v>12</v>
      </c>
      <c r="B16" s="37" t="s">
        <v>45</v>
      </c>
      <c r="C16" s="37" t="s">
        <v>45</v>
      </c>
      <c r="D16" s="37" t="s">
        <v>45</v>
      </c>
      <c r="E16" s="37" t="s">
        <v>45</v>
      </c>
      <c r="F16" s="37">
        <v>1455</v>
      </c>
    </row>
    <row r="17" spans="1:6" hidden="1" outlineLevel="1" x14ac:dyDescent="0.2">
      <c r="A17" s="3" t="s">
        <v>13</v>
      </c>
      <c r="B17" s="37" t="s">
        <v>45</v>
      </c>
      <c r="C17" s="37" t="s">
        <v>45</v>
      </c>
      <c r="D17" s="37" t="s">
        <v>45</v>
      </c>
      <c r="E17" s="37" t="s">
        <v>45</v>
      </c>
      <c r="F17" s="37">
        <v>100</v>
      </c>
    </row>
    <row r="18" spans="1:6" hidden="1" outlineLevel="1" x14ac:dyDescent="0.2">
      <c r="A18" s="3" t="s">
        <v>735</v>
      </c>
      <c r="B18" s="37" t="s">
        <v>45</v>
      </c>
      <c r="C18" s="37" t="s">
        <v>45</v>
      </c>
      <c r="D18" s="37" t="s">
        <v>45</v>
      </c>
      <c r="E18" s="37" t="s">
        <v>45</v>
      </c>
      <c r="F18" s="37">
        <v>53670</v>
      </c>
    </row>
    <row r="19" spans="1:6" hidden="1" outlineLevel="1" x14ac:dyDescent="0.2">
      <c r="A19" s="3" t="s">
        <v>528</v>
      </c>
      <c r="B19" s="37" t="s">
        <v>45</v>
      </c>
      <c r="C19" s="37" t="s">
        <v>45</v>
      </c>
      <c r="D19" s="37" t="s">
        <v>45</v>
      </c>
      <c r="E19" s="37" t="s">
        <v>45</v>
      </c>
      <c r="F19" s="37">
        <v>2639</v>
      </c>
    </row>
    <row r="20" spans="1:6" collapsed="1" x14ac:dyDescent="0.2">
      <c r="A20" s="3" t="s">
        <v>521</v>
      </c>
      <c r="B20" s="38">
        <v>84015</v>
      </c>
      <c r="C20" s="37">
        <v>6105</v>
      </c>
      <c r="D20" s="37">
        <v>44</v>
      </c>
      <c r="E20" s="37">
        <v>4075</v>
      </c>
      <c r="F20" s="37">
        <v>81941</v>
      </c>
    </row>
    <row r="21" spans="1:6" hidden="1" outlineLevel="1" x14ac:dyDescent="0.2">
      <c r="A21" s="3" t="s">
        <v>8</v>
      </c>
      <c r="B21" s="38">
        <v>654</v>
      </c>
      <c r="C21" s="37">
        <v>48</v>
      </c>
      <c r="D21" s="37">
        <v>0</v>
      </c>
      <c r="E21" s="37">
        <v>56</v>
      </c>
      <c r="F21" s="37">
        <v>662</v>
      </c>
    </row>
    <row r="22" spans="1:6" hidden="1" outlineLevel="1" x14ac:dyDescent="0.2">
      <c r="A22" s="3" t="s">
        <v>9</v>
      </c>
      <c r="B22" s="38">
        <v>172</v>
      </c>
      <c r="C22" s="37">
        <v>2</v>
      </c>
      <c r="D22" s="37">
        <v>0</v>
      </c>
      <c r="E22" s="37">
        <v>14</v>
      </c>
      <c r="F22" s="37">
        <v>184</v>
      </c>
    </row>
    <row r="23" spans="1:6" hidden="1" outlineLevel="1" x14ac:dyDescent="0.2">
      <c r="A23" s="3" t="s">
        <v>10</v>
      </c>
      <c r="B23" s="38">
        <v>7784</v>
      </c>
      <c r="C23" s="37">
        <v>369</v>
      </c>
      <c r="D23" s="37">
        <v>20</v>
      </c>
      <c r="E23" s="37">
        <v>394</v>
      </c>
      <c r="F23" s="37">
        <v>7789</v>
      </c>
    </row>
    <row r="24" spans="1:6" hidden="1" outlineLevel="1" x14ac:dyDescent="0.2">
      <c r="A24" s="3" t="s">
        <v>15</v>
      </c>
      <c r="B24" s="38">
        <v>149</v>
      </c>
      <c r="C24" s="37">
        <v>2</v>
      </c>
      <c r="D24" s="37">
        <v>2</v>
      </c>
      <c r="E24" s="37">
        <v>15</v>
      </c>
      <c r="F24" s="37">
        <v>160</v>
      </c>
    </row>
    <row r="25" spans="1:6" hidden="1" outlineLevel="1" x14ac:dyDescent="0.2">
      <c r="A25" s="3" t="s">
        <v>11</v>
      </c>
      <c r="B25" s="38">
        <v>14440</v>
      </c>
      <c r="C25" s="37">
        <v>890</v>
      </c>
      <c r="D25" s="37">
        <v>1</v>
      </c>
      <c r="E25" s="37">
        <v>654</v>
      </c>
      <c r="F25" s="37">
        <v>14203</v>
      </c>
    </row>
    <row r="26" spans="1:6" hidden="1" outlineLevel="1" x14ac:dyDescent="0.2">
      <c r="A26" s="3" t="s">
        <v>529</v>
      </c>
      <c r="B26" s="38">
        <v>2952</v>
      </c>
      <c r="C26" s="37">
        <v>219</v>
      </c>
      <c r="D26" s="37">
        <v>0</v>
      </c>
      <c r="E26" s="37">
        <v>330</v>
      </c>
      <c r="F26" s="37">
        <v>3063</v>
      </c>
    </row>
    <row r="27" spans="1:6" hidden="1" outlineLevel="1" x14ac:dyDescent="0.2">
      <c r="A27" s="3" t="s">
        <v>12</v>
      </c>
      <c r="B27" s="38">
        <v>1455</v>
      </c>
      <c r="C27" s="37">
        <v>58</v>
      </c>
      <c r="D27" s="37">
        <v>2</v>
      </c>
      <c r="E27" s="37">
        <v>75</v>
      </c>
      <c r="F27" s="37">
        <v>1470</v>
      </c>
    </row>
    <row r="28" spans="1:6" hidden="1" outlineLevel="1" x14ac:dyDescent="0.2">
      <c r="A28" s="3" t="s">
        <v>13</v>
      </c>
      <c r="B28" s="38">
        <v>100</v>
      </c>
      <c r="C28" s="37">
        <v>11</v>
      </c>
      <c r="D28" s="37">
        <v>0</v>
      </c>
      <c r="E28" s="37">
        <v>15</v>
      </c>
      <c r="F28" s="37">
        <v>104</v>
      </c>
    </row>
    <row r="29" spans="1:6" hidden="1" outlineLevel="1" x14ac:dyDescent="0.2">
      <c r="A29" s="3" t="s">
        <v>735</v>
      </c>
      <c r="B29" s="38">
        <v>53670</v>
      </c>
      <c r="C29" s="37">
        <v>4382</v>
      </c>
      <c r="D29" s="37">
        <v>19</v>
      </c>
      <c r="E29" s="37">
        <v>2446</v>
      </c>
      <c r="F29" s="37">
        <v>51715</v>
      </c>
    </row>
    <row r="30" spans="1:6" hidden="1" outlineLevel="1" x14ac:dyDescent="0.2">
      <c r="A30" s="3" t="s">
        <v>528</v>
      </c>
      <c r="B30" s="38">
        <v>2639</v>
      </c>
      <c r="C30" s="37">
        <v>124</v>
      </c>
      <c r="D30" s="37">
        <v>0</v>
      </c>
      <c r="E30" s="37">
        <v>76</v>
      </c>
      <c r="F30" s="37">
        <v>2591</v>
      </c>
    </row>
    <row r="31" spans="1:6" collapsed="1" x14ac:dyDescent="0.2">
      <c r="A31" s="3" t="s">
        <v>524</v>
      </c>
      <c r="B31" s="38">
        <v>81941</v>
      </c>
      <c r="C31" s="37">
        <v>11672</v>
      </c>
      <c r="D31" s="37">
        <v>83</v>
      </c>
      <c r="E31" s="37">
        <v>2058</v>
      </c>
      <c r="F31" s="37">
        <v>72244</v>
      </c>
    </row>
    <row r="32" spans="1:6" hidden="1" outlineLevel="1" x14ac:dyDescent="0.2">
      <c r="A32" s="3" t="s">
        <v>8</v>
      </c>
      <c r="B32" s="38">
        <v>662</v>
      </c>
      <c r="C32" s="37">
        <v>36</v>
      </c>
      <c r="D32" s="37">
        <v>0</v>
      </c>
      <c r="E32" s="37">
        <v>36</v>
      </c>
      <c r="F32" s="37">
        <v>662</v>
      </c>
    </row>
    <row r="33" spans="1:6" hidden="1" outlineLevel="1" x14ac:dyDescent="0.2">
      <c r="A33" s="3" t="s">
        <v>9</v>
      </c>
      <c r="B33" s="38">
        <v>184</v>
      </c>
      <c r="C33" s="37">
        <v>6</v>
      </c>
      <c r="D33" s="37">
        <v>0</v>
      </c>
      <c r="E33" s="37">
        <v>16</v>
      </c>
      <c r="F33" s="37">
        <v>194</v>
      </c>
    </row>
    <row r="34" spans="1:6" hidden="1" outlineLevel="1" x14ac:dyDescent="0.2">
      <c r="A34" s="3" t="s">
        <v>10</v>
      </c>
      <c r="B34" s="38">
        <v>7789</v>
      </c>
      <c r="C34" s="37">
        <v>541</v>
      </c>
      <c r="D34" s="37">
        <v>26</v>
      </c>
      <c r="E34" s="37">
        <v>243</v>
      </c>
      <c r="F34" s="37">
        <v>7465</v>
      </c>
    </row>
    <row r="35" spans="1:6" hidden="1" outlineLevel="1" x14ac:dyDescent="0.2">
      <c r="A35" s="3" t="s">
        <v>15</v>
      </c>
      <c r="B35" s="38">
        <v>160</v>
      </c>
      <c r="C35" s="37">
        <v>12</v>
      </c>
      <c r="D35" s="37">
        <v>3</v>
      </c>
      <c r="E35" s="37">
        <v>7</v>
      </c>
      <c r="F35" s="37">
        <v>152</v>
      </c>
    </row>
    <row r="36" spans="1:6" hidden="1" outlineLevel="1" x14ac:dyDescent="0.2">
      <c r="A36" s="3" t="s">
        <v>11</v>
      </c>
      <c r="B36" s="38">
        <v>14203</v>
      </c>
      <c r="C36" s="37">
        <v>1130</v>
      </c>
      <c r="D36" s="37">
        <v>7</v>
      </c>
      <c r="E36" s="37">
        <v>356</v>
      </c>
      <c r="F36" s="37">
        <v>13422</v>
      </c>
    </row>
    <row r="37" spans="1:6" hidden="1" outlineLevel="1" x14ac:dyDescent="0.2">
      <c r="A37" s="3" t="s">
        <v>529</v>
      </c>
      <c r="B37" s="38">
        <v>3063</v>
      </c>
      <c r="C37" s="37">
        <v>285</v>
      </c>
      <c r="D37" s="37">
        <v>0</v>
      </c>
      <c r="E37" s="37">
        <v>264</v>
      </c>
      <c r="F37" s="37">
        <v>3042</v>
      </c>
    </row>
    <row r="38" spans="1:6" hidden="1" outlineLevel="1" x14ac:dyDescent="0.2">
      <c r="A38" s="3" t="s">
        <v>12</v>
      </c>
      <c r="B38" s="38">
        <v>1470</v>
      </c>
      <c r="C38" s="37">
        <v>101</v>
      </c>
      <c r="D38" s="37">
        <v>2</v>
      </c>
      <c r="E38" s="37">
        <v>220</v>
      </c>
      <c r="F38" s="37">
        <v>1587</v>
      </c>
    </row>
    <row r="39" spans="1:6" hidden="1" outlineLevel="1" x14ac:dyDescent="0.2">
      <c r="A39" s="3" t="s">
        <v>13</v>
      </c>
      <c r="B39" s="38">
        <v>104</v>
      </c>
      <c r="C39" s="37">
        <v>10</v>
      </c>
      <c r="D39" s="37">
        <v>0</v>
      </c>
      <c r="E39" s="37">
        <v>8</v>
      </c>
      <c r="F39" s="37">
        <v>102</v>
      </c>
    </row>
    <row r="40" spans="1:6" hidden="1" outlineLevel="1" x14ac:dyDescent="0.2">
      <c r="A40" s="3" t="s">
        <v>735</v>
      </c>
      <c r="B40" s="38">
        <v>51715</v>
      </c>
      <c r="C40" s="37">
        <v>9369</v>
      </c>
      <c r="D40" s="37">
        <v>45</v>
      </c>
      <c r="E40" s="37">
        <v>839</v>
      </c>
      <c r="F40" s="37">
        <v>43140</v>
      </c>
    </row>
    <row r="41" spans="1:6" hidden="1" outlineLevel="1" x14ac:dyDescent="0.2">
      <c r="A41" s="3" t="s">
        <v>528</v>
      </c>
      <c r="B41" s="38">
        <v>2591</v>
      </c>
      <c r="C41" s="37">
        <v>182</v>
      </c>
      <c r="D41" s="37">
        <v>0</v>
      </c>
      <c r="E41" s="37">
        <v>69</v>
      </c>
      <c r="F41" s="37">
        <v>2478</v>
      </c>
    </row>
    <row r="42" spans="1:6" collapsed="1" x14ac:dyDescent="0.2">
      <c r="A42" s="3" t="s">
        <v>526</v>
      </c>
      <c r="B42" s="38">
        <v>72244</v>
      </c>
      <c r="C42" s="37">
        <v>10912</v>
      </c>
      <c r="D42" s="37" t="s">
        <v>45</v>
      </c>
      <c r="E42" s="37">
        <v>2052</v>
      </c>
      <c r="F42" s="37">
        <v>63384</v>
      </c>
    </row>
    <row r="43" spans="1:6" hidden="1" outlineLevel="1" x14ac:dyDescent="0.2">
      <c r="A43" s="3" t="s">
        <v>8</v>
      </c>
      <c r="B43" s="38">
        <v>662</v>
      </c>
      <c r="C43" s="37">
        <v>22</v>
      </c>
      <c r="D43" s="37" t="s">
        <v>45</v>
      </c>
      <c r="E43" s="37">
        <v>52</v>
      </c>
      <c r="F43" s="37">
        <v>692</v>
      </c>
    </row>
    <row r="44" spans="1:6" hidden="1" outlineLevel="1" x14ac:dyDescent="0.2">
      <c r="A44" s="3" t="s">
        <v>9</v>
      </c>
      <c r="B44" s="38">
        <v>194</v>
      </c>
      <c r="C44" s="37">
        <v>4</v>
      </c>
      <c r="D44" s="37" t="s">
        <v>45</v>
      </c>
      <c r="E44" s="37">
        <v>18</v>
      </c>
      <c r="F44" s="37">
        <v>208</v>
      </c>
    </row>
    <row r="45" spans="1:6" hidden="1" outlineLevel="1" x14ac:dyDescent="0.2">
      <c r="A45" s="3" t="s">
        <v>10</v>
      </c>
      <c r="B45" s="38">
        <v>7465</v>
      </c>
      <c r="C45" s="37">
        <v>605</v>
      </c>
      <c r="D45" s="37" t="s">
        <v>45</v>
      </c>
      <c r="E45" s="37">
        <v>270</v>
      </c>
      <c r="F45" s="37">
        <v>7130</v>
      </c>
    </row>
    <row r="46" spans="1:6" hidden="1" outlineLevel="1" x14ac:dyDescent="0.2">
      <c r="A46" s="3" t="s">
        <v>15</v>
      </c>
      <c r="B46" s="38">
        <v>152</v>
      </c>
      <c r="C46" s="37">
        <v>16</v>
      </c>
      <c r="D46" s="37" t="s">
        <v>45</v>
      </c>
      <c r="E46" s="37">
        <v>12</v>
      </c>
      <c r="F46" s="37">
        <v>148</v>
      </c>
    </row>
    <row r="47" spans="1:6" hidden="1" outlineLevel="1" x14ac:dyDescent="0.2">
      <c r="A47" s="3" t="s">
        <v>11</v>
      </c>
      <c r="B47" s="38">
        <v>13422</v>
      </c>
      <c r="C47" s="37">
        <v>1405</v>
      </c>
      <c r="D47" s="37" t="s">
        <v>45</v>
      </c>
      <c r="E47" s="37">
        <v>346</v>
      </c>
      <c r="F47" s="37">
        <v>12363</v>
      </c>
    </row>
    <row r="48" spans="1:6" hidden="1" outlineLevel="1" x14ac:dyDescent="0.2">
      <c r="A48" s="3" t="s">
        <v>529</v>
      </c>
      <c r="B48" s="38">
        <v>3042</v>
      </c>
      <c r="C48" s="37">
        <v>281</v>
      </c>
      <c r="D48" s="37" t="s">
        <v>45</v>
      </c>
      <c r="E48" s="37">
        <v>265</v>
      </c>
      <c r="F48" s="37">
        <v>3026</v>
      </c>
    </row>
    <row r="49" spans="1:6" hidden="1" outlineLevel="1" x14ac:dyDescent="0.2">
      <c r="A49" s="3" t="s">
        <v>12</v>
      </c>
      <c r="B49" s="38">
        <v>1587</v>
      </c>
      <c r="C49" s="37">
        <v>121</v>
      </c>
      <c r="D49" s="37" t="s">
        <v>45</v>
      </c>
      <c r="E49" s="37">
        <v>299</v>
      </c>
      <c r="F49" s="37">
        <v>1765</v>
      </c>
    </row>
    <row r="50" spans="1:6" hidden="1" outlineLevel="1" x14ac:dyDescent="0.2">
      <c r="A50" s="3" t="s">
        <v>13</v>
      </c>
      <c r="B50" s="38">
        <v>102</v>
      </c>
      <c r="C50" s="37">
        <v>12</v>
      </c>
      <c r="D50" s="37" t="s">
        <v>45</v>
      </c>
      <c r="E50" s="37">
        <v>12</v>
      </c>
      <c r="F50" s="37">
        <v>102</v>
      </c>
    </row>
    <row r="51" spans="1:6" hidden="1" outlineLevel="1" x14ac:dyDescent="0.2">
      <c r="A51" s="3" t="s">
        <v>735</v>
      </c>
      <c r="B51" s="38">
        <v>43140</v>
      </c>
      <c r="C51" s="37">
        <v>8210</v>
      </c>
      <c r="D51" s="37" t="s">
        <v>45</v>
      </c>
      <c r="E51" s="37">
        <v>739</v>
      </c>
      <c r="F51" s="37">
        <v>35669</v>
      </c>
    </row>
    <row r="52" spans="1:6" hidden="1" outlineLevel="1" x14ac:dyDescent="0.2">
      <c r="A52" s="3" t="s">
        <v>528</v>
      </c>
      <c r="B52" s="38">
        <v>2478</v>
      </c>
      <c r="C52" s="37">
        <v>236</v>
      </c>
      <c r="D52" s="37" t="s">
        <v>45</v>
      </c>
      <c r="E52" s="37">
        <v>39</v>
      </c>
      <c r="F52" s="37">
        <v>2281</v>
      </c>
    </row>
    <row r="53" spans="1:6" collapsed="1" x14ac:dyDescent="0.2">
      <c r="A53" s="3" t="s">
        <v>550</v>
      </c>
      <c r="B53" s="38">
        <v>63384</v>
      </c>
      <c r="C53" s="37">
        <v>7778</v>
      </c>
      <c r="D53" s="37" t="s">
        <v>45</v>
      </c>
      <c r="E53" s="37">
        <v>1427</v>
      </c>
      <c r="F53" s="37">
        <v>57033</v>
      </c>
    </row>
    <row r="54" spans="1:6" hidden="1" outlineLevel="1" x14ac:dyDescent="0.2">
      <c r="A54" s="3" t="s">
        <v>8</v>
      </c>
      <c r="B54" s="38">
        <v>692</v>
      </c>
      <c r="C54" s="37">
        <v>40</v>
      </c>
      <c r="D54" s="37" t="s">
        <v>45</v>
      </c>
      <c r="E54" s="37">
        <v>46</v>
      </c>
      <c r="F54" s="37">
        <v>698</v>
      </c>
    </row>
    <row r="55" spans="1:6" hidden="1" outlineLevel="1" x14ac:dyDescent="0.2">
      <c r="A55" s="3" t="s">
        <v>9</v>
      </c>
      <c r="B55" s="38">
        <v>208</v>
      </c>
      <c r="C55" s="37">
        <v>4</v>
      </c>
      <c r="D55" s="37" t="s">
        <v>45</v>
      </c>
      <c r="E55" s="37">
        <v>22</v>
      </c>
      <c r="F55" s="37">
        <v>226</v>
      </c>
    </row>
    <row r="56" spans="1:6" hidden="1" outlineLevel="1" x14ac:dyDescent="0.2">
      <c r="A56" s="3" t="s">
        <v>10</v>
      </c>
      <c r="B56" s="38">
        <v>7130</v>
      </c>
      <c r="C56" s="37">
        <v>669</v>
      </c>
      <c r="D56" s="37" t="s">
        <v>45</v>
      </c>
      <c r="E56" s="37">
        <v>271</v>
      </c>
      <c r="F56" s="37">
        <v>6732</v>
      </c>
    </row>
    <row r="57" spans="1:6" hidden="1" outlineLevel="1" x14ac:dyDescent="0.2">
      <c r="A57" s="3" t="s">
        <v>15</v>
      </c>
      <c r="B57" s="38">
        <v>148</v>
      </c>
      <c r="C57" s="37">
        <v>6</v>
      </c>
      <c r="D57" s="37" t="s">
        <v>45</v>
      </c>
      <c r="E57" s="37">
        <v>20</v>
      </c>
      <c r="F57" s="37">
        <v>162</v>
      </c>
    </row>
    <row r="58" spans="1:6" hidden="1" outlineLevel="1" x14ac:dyDescent="0.2">
      <c r="A58" s="3" t="s">
        <v>11</v>
      </c>
      <c r="B58" s="38">
        <v>12363</v>
      </c>
      <c r="C58" s="37">
        <v>1257</v>
      </c>
      <c r="D58" s="37" t="s">
        <v>45</v>
      </c>
      <c r="E58" s="37">
        <v>190</v>
      </c>
      <c r="F58" s="37">
        <v>11296</v>
      </c>
    </row>
    <row r="59" spans="1:6" hidden="1" outlineLevel="1" x14ac:dyDescent="0.2">
      <c r="A59" s="3" t="s">
        <v>529</v>
      </c>
      <c r="B59" s="38">
        <v>3026</v>
      </c>
      <c r="C59" s="37">
        <v>315</v>
      </c>
      <c r="D59" s="37" t="s">
        <v>45</v>
      </c>
      <c r="E59" s="37">
        <v>208</v>
      </c>
      <c r="F59" s="37">
        <v>2919</v>
      </c>
    </row>
    <row r="60" spans="1:6" hidden="1" outlineLevel="1" x14ac:dyDescent="0.2">
      <c r="A60" s="3" t="s">
        <v>12</v>
      </c>
      <c r="B60" s="38">
        <v>1765</v>
      </c>
      <c r="C60" s="37">
        <v>114</v>
      </c>
      <c r="D60" s="37" t="s">
        <v>45</v>
      </c>
      <c r="E60" s="37">
        <v>146</v>
      </c>
      <c r="F60" s="37">
        <v>1797</v>
      </c>
    </row>
    <row r="61" spans="1:6" hidden="1" outlineLevel="1" x14ac:dyDescent="0.2">
      <c r="A61" s="3" t="s">
        <v>13</v>
      </c>
      <c r="B61" s="38">
        <v>102</v>
      </c>
      <c r="C61" s="37">
        <v>11</v>
      </c>
      <c r="D61" s="37" t="s">
        <v>45</v>
      </c>
      <c r="E61" s="37">
        <v>9</v>
      </c>
      <c r="F61" s="37">
        <v>100</v>
      </c>
    </row>
    <row r="62" spans="1:6" hidden="1" outlineLevel="1" x14ac:dyDescent="0.2">
      <c r="A62" s="3" t="s">
        <v>735</v>
      </c>
      <c r="B62" s="38">
        <v>35669</v>
      </c>
      <c r="C62" s="37">
        <v>5133</v>
      </c>
      <c r="D62" s="37" t="s">
        <v>45</v>
      </c>
      <c r="E62" s="37">
        <v>488</v>
      </c>
      <c r="F62" s="37">
        <v>31024</v>
      </c>
    </row>
    <row r="63" spans="1:6" hidden="1" outlineLevel="1" x14ac:dyDescent="0.2">
      <c r="A63" s="3" t="s">
        <v>528</v>
      </c>
      <c r="B63" s="38">
        <v>2281</v>
      </c>
      <c r="C63" s="37">
        <v>229</v>
      </c>
      <c r="D63" s="37" t="s">
        <v>45</v>
      </c>
      <c r="E63" s="37">
        <v>27</v>
      </c>
      <c r="F63" s="37">
        <v>2079</v>
      </c>
    </row>
    <row r="64" spans="1:6" collapsed="1" x14ac:dyDescent="0.2">
      <c r="A64" s="3" t="s">
        <v>625</v>
      </c>
      <c r="B64" s="38">
        <v>57033</v>
      </c>
      <c r="C64" s="37">
        <v>6640</v>
      </c>
      <c r="D64" s="37" t="s">
        <v>45</v>
      </c>
      <c r="E64" s="37">
        <v>1455</v>
      </c>
      <c r="F64" s="37">
        <v>51848</v>
      </c>
    </row>
    <row r="65" spans="1:6" hidden="1" outlineLevel="1" x14ac:dyDescent="0.2">
      <c r="A65" s="3" t="s">
        <v>8</v>
      </c>
      <c r="B65" s="38">
        <v>698</v>
      </c>
      <c r="C65" s="38">
        <v>100</v>
      </c>
      <c r="D65" s="37" t="s">
        <v>45</v>
      </c>
      <c r="E65" s="38">
        <v>30</v>
      </c>
      <c r="F65" s="37">
        <v>628</v>
      </c>
    </row>
    <row r="66" spans="1:6" hidden="1" outlineLevel="1" x14ac:dyDescent="0.2">
      <c r="A66" s="3" t="s">
        <v>9</v>
      </c>
      <c r="B66" s="38">
        <v>226</v>
      </c>
      <c r="C66" s="38">
        <v>4</v>
      </c>
      <c r="D66" s="37" t="s">
        <v>45</v>
      </c>
      <c r="E66" s="38">
        <v>26</v>
      </c>
      <c r="F66" s="37">
        <v>248</v>
      </c>
    </row>
    <row r="67" spans="1:6" hidden="1" outlineLevel="1" x14ac:dyDescent="0.2">
      <c r="A67" s="3" t="s">
        <v>10</v>
      </c>
      <c r="B67" s="38">
        <v>6732</v>
      </c>
      <c r="C67" s="38">
        <v>583</v>
      </c>
      <c r="D67" s="37" t="s">
        <v>45</v>
      </c>
      <c r="E67" s="38">
        <v>266</v>
      </c>
      <c r="F67" s="37">
        <v>6415</v>
      </c>
    </row>
    <row r="68" spans="1:6" hidden="1" outlineLevel="1" x14ac:dyDescent="0.2">
      <c r="A68" s="3" t="s">
        <v>15</v>
      </c>
      <c r="B68" s="38">
        <v>162</v>
      </c>
      <c r="C68" s="38">
        <v>11</v>
      </c>
      <c r="D68" s="37" t="s">
        <v>45</v>
      </c>
      <c r="E68" s="38">
        <v>24</v>
      </c>
      <c r="F68" s="37">
        <v>175</v>
      </c>
    </row>
    <row r="69" spans="1:6" hidden="1" outlineLevel="1" x14ac:dyDescent="0.2">
      <c r="A69" s="3" t="s">
        <v>11</v>
      </c>
      <c r="B69" s="38">
        <v>11296</v>
      </c>
      <c r="C69" s="38">
        <v>1125</v>
      </c>
      <c r="D69" s="37" t="s">
        <v>45</v>
      </c>
      <c r="E69" s="38">
        <v>222</v>
      </c>
      <c r="F69" s="37">
        <v>10393</v>
      </c>
    </row>
    <row r="70" spans="1:6" hidden="1" outlineLevel="1" x14ac:dyDescent="0.2">
      <c r="A70" s="3" t="s">
        <v>529</v>
      </c>
      <c r="B70" s="38">
        <v>2919</v>
      </c>
      <c r="C70" s="38">
        <v>310</v>
      </c>
      <c r="D70" s="37" t="s">
        <v>45</v>
      </c>
      <c r="E70" s="38">
        <v>212</v>
      </c>
      <c r="F70" s="37">
        <v>2821</v>
      </c>
    </row>
    <row r="71" spans="1:6" hidden="1" outlineLevel="1" x14ac:dyDescent="0.2">
      <c r="A71" s="3" t="s">
        <v>12</v>
      </c>
      <c r="B71" s="38">
        <v>1797</v>
      </c>
      <c r="C71" s="38">
        <v>107</v>
      </c>
      <c r="D71" s="37" t="s">
        <v>45</v>
      </c>
      <c r="E71" s="38">
        <v>110</v>
      </c>
      <c r="F71" s="37">
        <v>1800</v>
      </c>
    </row>
    <row r="72" spans="1:6" hidden="1" outlineLevel="1" x14ac:dyDescent="0.2">
      <c r="A72" s="3" t="s">
        <v>13</v>
      </c>
      <c r="B72" s="38">
        <v>100</v>
      </c>
      <c r="C72" s="38">
        <v>3</v>
      </c>
      <c r="D72" s="37" t="s">
        <v>45</v>
      </c>
      <c r="E72" s="38">
        <v>7</v>
      </c>
      <c r="F72" s="37">
        <v>104</v>
      </c>
    </row>
    <row r="73" spans="1:6" hidden="1" outlineLevel="1" x14ac:dyDescent="0.2">
      <c r="A73" s="3" t="s">
        <v>735</v>
      </c>
      <c r="B73" s="38">
        <v>31024</v>
      </c>
      <c r="C73" s="38">
        <v>4173</v>
      </c>
      <c r="D73" s="37" t="s">
        <v>45</v>
      </c>
      <c r="E73" s="38">
        <v>537</v>
      </c>
      <c r="F73" s="37">
        <v>27388</v>
      </c>
    </row>
    <row r="74" spans="1:6" hidden="1" outlineLevel="1" x14ac:dyDescent="0.2">
      <c r="A74" s="3" t="s">
        <v>528</v>
      </c>
      <c r="B74" s="38">
        <v>2079</v>
      </c>
      <c r="C74" s="38">
        <v>224</v>
      </c>
      <c r="D74" s="37" t="s">
        <v>45</v>
      </c>
      <c r="E74" s="38">
        <v>21</v>
      </c>
      <c r="F74" s="37">
        <v>1876</v>
      </c>
    </row>
    <row r="75" spans="1:6" collapsed="1" x14ac:dyDescent="0.2">
      <c r="A75" s="3" t="s">
        <v>629</v>
      </c>
      <c r="B75" s="38">
        <v>51848</v>
      </c>
      <c r="C75" s="37">
        <v>7604</v>
      </c>
      <c r="D75" s="37" t="s">
        <v>45</v>
      </c>
      <c r="E75" s="37">
        <v>1279</v>
      </c>
      <c r="F75" s="37">
        <v>45523</v>
      </c>
    </row>
    <row r="76" spans="1:6" hidden="1" outlineLevel="1" x14ac:dyDescent="0.2">
      <c r="A76" s="3" t="s">
        <v>8</v>
      </c>
      <c r="B76" s="38">
        <v>628</v>
      </c>
      <c r="C76" s="38">
        <v>39</v>
      </c>
      <c r="D76" s="37" t="s">
        <v>45</v>
      </c>
      <c r="E76" s="38">
        <v>42</v>
      </c>
      <c r="F76" s="37">
        <v>631</v>
      </c>
    </row>
    <row r="77" spans="1:6" hidden="1" outlineLevel="1" x14ac:dyDescent="0.2">
      <c r="A77" s="3" t="s">
        <v>9</v>
      </c>
      <c r="B77" s="38">
        <v>248</v>
      </c>
      <c r="C77" s="38">
        <v>13</v>
      </c>
      <c r="D77" s="37" t="s">
        <v>45</v>
      </c>
      <c r="E77" s="38">
        <v>19</v>
      </c>
      <c r="F77" s="37">
        <v>254</v>
      </c>
    </row>
    <row r="78" spans="1:6" hidden="1" outlineLevel="1" x14ac:dyDescent="0.2">
      <c r="A78" s="3" t="s">
        <v>10</v>
      </c>
      <c r="B78" s="38">
        <v>6415</v>
      </c>
      <c r="C78" s="38">
        <v>595</v>
      </c>
      <c r="D78" s="37" t="s">
        <v>45</v>
      </c>
      <c r="E78" s="38">
        <v>316</v>
      </c>
      <c r="F78" s="37">
        <v>6136</v>
      </c>
    </row>
    <row r="79" spans="1:6" hidden="1" outlineLevel="1" x14ac:dyDescent="0.2">
      <c r="A79" s="3" t="s">
        <v>15</v>
      </c>
      <c r="B79" s="38">
        <v>175</v>
      </c>
      <c r="C79" s="38">
        <v>8</v>
      </c>
      <c r="D79" s="37" t="s">
        <v>45</v>
      </c>
      <c r="E79" s="38">
        <v>30</v>
      </c>
      <c r="F79" s="37">
        <v>197</v>
      </c>
    </row>
    <row r="80" spans="1:6" hidden="1" outlineLevel="1" x14ac:dyDescent="0.2">
      <c r="A80" s="3" t="s">
        <v>11</v>
      </c>
      <c r="B80" s="38">
        <v>10393</v>
      </c>
      <c r="C80" s="38">
        <v>1256</v>
      </c>
      <c r="D80" s="37" t="s">
        <v>45</v>
      </c>
      <c r="E80" s="38">
        <v>193</v>
      </c>
      <c r="F80" s="37">
        <v>9330</v>
      </c>
    </row>
    <row r="81" spans="1:6" hidden="1" outlineLevel="1" x14ac:dyDescent="0.2">
      <c r="A81" s="3" t="s">
        <v>529</v>
      </c>
      <c r="B81" s="38">
        <v>2821</v>
      </c>
      <c r="C81" s="38">
        <v>384</v>
      </c>
      <c r="D81" s="37" t="s">
        <v>45</v>
      </c>
      <c r="E81" s="38">
        <v>154</v>
      </c>
      <c r="F81" s="37">
        <v>2591</v>
      </c>
    </row>
    <row r="82" spans="1:6" hidden="1" outlineLevel="1" x14ac:dyDescent="0.2">
      <c r="A82" s="3" t="s">
        <v>12</v>
      </c>
      <c r="B82" s="38">
        <v>1800</v>
      </c>
      <c r="C82" s="38">
        <v>124</v>
      </c>
      <c r="D82" s="37" t="s">
        <v>45</v>
      </c>
      <c r="E82" s="38">
        <v>104</v>
      </c>
      <c r="F82" s="37">
        <v>1780</v>
      </c>
    </row>
    <row r="83" spans="1:6" hidden="1" outlineLevel="1" x14ac:dyDescent="0.2">
      <c r="A83" s="3" t="s">
        <v>13</v>
      </c>
      <c r="B83" s="38">
        <v>104</v>
      </c>
      <c r="C83" s="38">
        <v>10</v>
      </c>
      <c r="D83" s="37" t="s">
        <v>45</v>
      </c>
      <c r="E83" s="38">
        <v>11</v>
      </c>
      <c r="F83" s="37">
        <v>105</v>
      </c>
    </row>
    <row r="84" spans="1:6" hidden="1" outlineLevel="1" x14ac:dyDescent="0.2">
      <c r="A84" s="3" t="s">
        <v>735</v>
      </c>
      <c r="B84" s="38">
        <v>27388</v>
      </c>
      <c r="C84" s="38">
        <v>4941</v>
      </c>
      <c r="D84" s="37" t="s">
        <v>45</v>
      </c>
      <c r="E84" s="38">
        <v>384</v>
      </c>
      <c r="F84" s="37">
        <v>22831</v>
      </c>
    </row>
    <row r="85" spans="1:6" hidden="1" outlineLevel="1" x14ac:dyDescent="0.2">
      <c r="A85" s="3" t="s">
        <v>528</v>
      </c>
      <c r="B85" s="38">
        <v>1876</v>
      </c>
      <c r="C85" s="38">
        <v>234</v>
      </c>
      <c r="D85" s="37" t="s">
        <v>45</v>
      </c>
      <c r="E85" s="38">
        <v>26</v>
      </c>
      <c r="F85" s="37">
        <v>1668</v>
      </c>
    </row>
    <row r="86" spans="1:6" collapsed="1" x14ac:dyDescent="0.2">
      <c r="A86" s="3" t="s">
        <v>656</v>
      </c>
      <c r="B86" s="38">
        <v>45523</v>
      </c>
      <c r="C86" s="37">
        <v>6348</v>
      </c>
      <c r="D86" s="37" t="s">
        <v>45</v>
      </c>
      <c r="E86" s="37">
        <v>1209</v>
      </c>
      <c r="F86" s="37">
        <v>40384</v>
      </c>
    </row>
    <row r="87" spans="1:6" hidden="1" outlineLevel="1" x14ac:dyDescent="0.2">
      <c r="A87" s="3" t="s">
        <v>8</v>
      </c>
      <c r="B87" s="38">
        <v>631</v>
      </c>
      <c r="C87" s="38">
        <v>33</v>
      </c>
      <c r="D87" s="37" t="s">
        <v>45</v>
      </c>
      <c r="E87" s="38">
        <v>31</v>
      </c>
      <c r="F87" s="37">
        <v>629</v>
      </c>
    </row>
    <row r="88" spans="1:6" hidden="1" outlineLevel="1" x14ac:dyDescent="0.2">
      <c r="A88" s="3" t="s">
        <v>9</v>
      </c>
      <c r="B88" s="38">
        <v>254</v>
      </c>
      <c r="C88" s="38">
        <v>8</v>
      </c>
      <c r="D88" s="37" t="s">
        <v>45</v>
      </c>
      <c r="E88" s="38">
        <v>18</v>
      </c>
      <c r="F88" s="37">
        <v>264</v>
      </c>
    </row>
    <row r="89" spans="1:6" hidden="1" outlineLevel="1" x14ac:dyDescent="0.2">
      <c r="A89" s="3" t="s">
        <v>10</v>
      </c>
      <c r="B89" s="38">
        <v>6136</v>
      </c>
      <c r="C89" s="38">
        <v>569</v>
      </c>
      <c r="D89" s="37" t="s">
        <v>45</v>
      </c>
      <c r="E89" s="38">
        <v>281</v>
      </c>
      <c r="F89" s="37">
        <v>5848</v>
      </c>
    </row>
    <row r="90" spans="1:6" hidden="1" outlineLevel="1" x14ac:dyDescent="0.2">
      <c r="A90" s="3" t="s">
        <v>15</v>
      </c>
      <c r="B90" s="38">
        <v>197</v>
      </c>
      <c r="C90" s="38">
        <v>16</v>
      </c>
      <c r="D90" s="37" t="s">
        <v>45</v>
      </c>
      <c r="E90" s="38">
        <v>29</v>
      </c>
      <c r="F90" s="37">
        <v>210</v>
      </c>
    </row>
    <row r="91" spans="1:6" hidden="1" outlineLevel="1" x14ac:dyDescent="0.2">
      <c r="A91" s="3" t="s">
        <v>11</v>
      </c>
      <c r="B91" s="38">
        <v>9330</v>
      </c>
      <c r="C91" s="38">
        <v>1128</v>
      </c>
      <c r="D91" s="37" t="s">
        <v>45</v>
      </c>
      <c r="E91" s="38">
        <v>166</v>
      </c>
      <c r="F91" s="37">
        <v>8368</v>
      </c>
    </row>
    <row r="92" spans="1:6" hidden="1" outlineLevel="1" x14ac:dyDescent="0.2">
      <c r="A92" s="3" t="s">
        <v>529</v>
      </c>
      <c r="B92" s="38">
        <v>2591</v>
      </c>
      <c r="C92" s="38">
        <v>327</v>
      </c>
      <c r="D92" s="37" t="s">
        <v>45</v>
      </c>
      <c r="E92" s="38">
        <v>174</v>
      </c>
      <c r="F92" s="37">
        <v>2438</v>
      </c>
    </row>
    <row r="93" spans="1:6" hidden="1" outlineLevel="1" x14ac:dyDescent="0.2">
      <c r="A93" s="3" t="s">
        <v>12</v>
      </c>
      <c r="B93" s="38">
        <v>1780</v>
      </c>
      <c r="C93" s="38">
        <v>113</v>
      </c>
      <c r="D93" s="37" t="s">
        <v>45</v>
      </c>
      <c r="E93" s="38">
        <v>101</v>
      </c>
      <c r="F93" s="37">
        <v>1768</v>
      </c>
    </row>
    <row r="94" spans="1:6" hidden="1" outlineLevel="1" x14ac:dyDescent="0.2">
      <c r="A94" s="3" t="s">
        <v>13</v>
      </c>
      <c r="B94" s="38">
        <v>105</v>
      </c>
      <c r="C94" s="38">
        <v>7</v>
      </c>
      <c r="D94" s="37" t="s">
        <v>45</v>
      </c>
      <c r="E94" s="38">
        <v>9</v>
      </c>
      <c r="F94" s="37">
        <v>107</v>
      </c>
    </row>
    <row r="95" spans="1:6" hidden="1" outlineLevel="1" x14ac:dyDescent="0.2">
      <c r="A95" s="3" t="s">
        <v>735</v>
      </c>
      <c r="B95" s="38">
        <v>22831</v>
      </c>
      <c r="C95" s="38">
        <v>3942</v>
      </c>
      <c r="D95" s="37" t="s">
        <v>45</v>
      </c>
      <c r="E95" s="38">
        <v>379</v>
      </c>
      <c r="F95" s="37">
        <v>19268</v>
      </c>
    </row>
    <row r="96" spans="1:6" hidden="1" outlineLevel="1" x14ac:dyDescent="0.2">
      <c r="A96" s="3" t="s">
        <v>528</v>
      </c>
      <c r="B96" s="38">
        <v>1668</v>
      </c>
      <c r="C96" s="38">
        <v>205</v>
      </c>
      <c r="D96" s="37" t="s">
        <v>45</v>
      </c>
      <c r="E96" s="38">
        <v>21</v>
      </c>
      <c r="F96" s="37">
        <v>1484</v>
      </c>
    </row>
    <row r="97" spans="1:6" collapsed="1" x14ac:dyDescent="0.2">
      <c r="A97" s="3" t="s">
        <v>661</v>
      </c>
      <c r="B97" s="38">
        <v>40384</v>
      </c>
      <c r="C97" s="37">
        <v>6098</v>
      </c>
      <c r="D97" s="37" t="s">
        <v>45</v>
      </c>
      <c r="E97" s="37">
        <v>1268</v>
      </c>
      <c r="F97" s="37">
        <v>35554</v>
      </c>
    </row>
    <row r="98" spans="1:6" hidden="1" outlineLevel="1" x14ac:dyDescent="0.2">
      <c r="A98" s="3" t="s">
        <v>8</v>
      </c>
      <c r="B98" s="38">
        <v>629</v>
      </c>
      <c r="C98" s="38">
        <v>42</v>
      </c>
      <c r="D98" s="37" t="s">
        <v>45</v>
      </c>
      <c r="E98" s="38">
        <v>24</v>
      </c>
      <c r="F98" s="37">
        <v>611</v>
      </c>
    </row>
    <row r="99" spans="1:6" hidden="1" outlineLevel="1" x14ac:dyDescent="0.2">
      <c r="A99" s="3" t="s">
        <v>9</v>
      </c>
      <c r="B99" s="38">
        <v>264</v>
      </c>
      <c r="C99" s="38">
        <v>8</v>
      </c>
      <c r="D99" s="37" t="s">
        <v>45</v>
      </c>
      <c r="E99" s="38">
        <v>25</v>
      </c>
      <c r="F99" s="37">
        <v>281</v>
      </c>
    </row>
    <row r="100" spans="1:6" hidden="1" outlineLevel="1" x14ac:dyDescent="0.2">
      <c r="A100" s="3" t="s">
        <v>10</v>
      </c>
      <c r="B100" s="38">
        <v>5848</v>
      </c>
      <c r="C100" s="38">
        <v>587</v>
      </c>
      <c r="D100" s="37" t="s">
        <v>45</v>
      </c>
      <c r="E100" s="38">
        <v>277</v>
      </c>
      <c r="F100" s="37">
        <v>5538</v>
      </c>
    </row>
    <row r="101" spans="1:6" hidden="1" outlineLevel="1" x14ac:dyDescent="0.2">
      <c r="A101" s="3" t="s">
        <v>15</v>
      </c>
      <c r="B101" s="38">
        <v>210</v>
      </c>
      <c r="C101" s="38">
        <v>10</v>
      </c>
      <c r="D101" s="37" t="s">
        <v>45</v>
      </c>
      <c r="E101" s="38">
        <v>29</v>
      </c>
      <c r="F101" s="37">
        <v>229</v>
      </c>
    </row>
    <row r="102" spans="1:6" hidden="1" outlineLevel="1" x14ac:dyDescent="0.2">
      <c r="A102" s="3" t="s">
        <v>11</v>
      </c>
      <c r="B102" s="38">
        <v>8368</v>
      </c>
      <c r="C102" s="38">
        <v>1032</v>
      </c>
      <c r="D102" s="37" t="s">
        <v>45</v>
      </c>
      <c r="E102" s="38">
        <v>148</v>
      </c>
      <c r="F102" s="37">
        <v>7484</v>
      </c>
    </row>
    <row r="103" spans="1:6" hidden="1" outlineLevel="1" x14ac:dyDescent="0.2">
      <c r="A103" s="3" t="s">
        <v>529</v>
      </c>
      <c r="B103" s="38">
        <v>2438</v>
      </c>
      <c r="C103" s="38">
        <v>265</v>
      </c>
      <c r="D103" s="37" t="s">
        <v>45</v>
      </c>
      <c r="E103" s="38">
        <v>185</v>
      </c>
      <c r="F103" s="37">
        <v>2358</v>
      </c>
    </row>
    <row r="104" spans="1:6" hidden="1" outlineLevel="1" x14ac:dyDescent="0.2">
      <c r="A104" s="3" t="s">
        <v>12</v>
      </c>
      <c r="B104" s="38">
        <v>1768</v>
      </c>
      <c r="C104" s="38">
        <v>86</v>
      </c>
      <c r="D104" s="37" t="s">
        <v>45</v>
      </c>
      <c r="E104" s="38">
        <v>114</v>
      </c>
      <c r="F104" s="37">
        <v>1796</v>
      </c>
    </row>
    <row r="105" spans="1:6" hidden="1" outlineLevel="1" x14ac:dyDescent="0.2">
      <c r="A105" s="3" t="s">
        <v>13</v>
      </c>
      <c r="B105" s="38">
        <v>107</v>
      </c>
      <c r="C105" s="38">
        <v>8</v>
      </c>
      <c r="D105" s="37" t="s">
        <v>45</v>
      </c>
      <c r="E105" s="38">
        <v>16</v>
      </c>
      <c r="F105" s="37">
        <v>115</v>
      </c>
    </row>
    <row r="106" spans="1:6" hidden="1" outlineLevel="1" x14ac:dyDescent="0.2">
      <c r="A106" s="3" t="s">
        <v>735</v>
      </c>
      <c r="B106" s="38">
        <v>19268</v>
      </c>
      <c r="C106" s="38">
        <v>3869</v>
      </c>
      <c r="D106" s="37" t="s">
        <v>45</v>
      </c>
      <c r="E106" s="38">
        <v>426</v>
      </c>
      <c r="F106" s="37">
        <v>15825</v>
      </c>
    </row>
    <row r="107" spans="1:6" hidden="1" outlineLevel="1" x14ac:dyDescent="0.2">
      <c r="A107" s="3" t="s">
        <v>528</v>
      </c>
      <c r="B107" s="38">
        <v>1484</v>
      </c>
      <c r="C107" s="38">
        <v>191</v>
      </c>
      <c r="D107" s="37" t="s">
        <v>45</v>
      </c>
      <c r="E107" s="38">
        <v>24</v>
      </c>
      <c r="F107" s="37">
        <v>1317</v>
      </c>
    </row>
    <row r="108" spans="1:6" collapsed="1" x14ac:dyDescent="0.2">
      <c r="A108" s="3" t="s">
        <v>664</v>
      </c>
      <c r="B108" s="38">
        <v>35554</v>
      </c>
      <c r="C108" s="37">
        <v>5503</v>
      </c>
      <c r="D108" s="37" t="s">
        <v>45</v>
      </c>
      <c r="E108" s="37">
        <v>1271</v>
      </c>
      <c r="F108" s="37">
        <v>31322</v>
      </c>
    </row>
    <row r="109" spans="1:6" hidden="1" outlineLevel="1" x14ac:dyDescent="0.2">
      <c r="A109" s="3" t="s">
        <v>8</v>
      </c>
      <c r="B109" s="38">
        <v>611</v>
      </c>
      <c r="C109" s="38">
        <v>22</v>
      </c>
      <c r="D109" s="37" t="s">
        <v>45</v>
      </c>
      <c r="E109" s="38">
        <v>32</v>
      </c>
      <c r="F109" s="37">
        <v>621</v>
      </c>
    </row>
    <row r="110" spans="1:6" hidden="1" outlineLevel="1" x14ac:dyDescent="0.2">
      <c r="A110" s="3" t="s">
        <v>9</v>
      </c>
      <c r="B110" s="38">
        <v>281</v>
      </c>
      <c r="C110" s="38">
        <v>5</v>
      </c>
      <c r="D110" s="37" t="s">
        <v>45</v>
      </c>
      <c r="E110" s="38">
        <v>16</v>
      </c>
      <c r="F110" s="37">
        <v>292</v>
      </c>
    </row>
    <row r="111" spans="1:6" hidden="1" outlineLevel="1" x14ac:dyDescent="0.2">
      <c r="A111" s="3" t="s">
        <v>10</v>
      </c>
      <c r="B111" s="38">
        <v>5538</v>
      </c>
      <c r="C111" s="38">
        <v>494</v>
      </c>
      <c r="D111" s="37" t="s">
        <v>45</v>
      </c>
      <c r="E111" s="38">
        <v>288</v>
      </c>
      <c r="F111" s="37">
        <v>5332</v>
      </c>
    </row>
    <row r="112" spans="1:6" hidden="1" outlineLevel="1" x14ac:dyDescent="0.2">
      <c r="A112" s="3" t="s">
        <v>15</v>
      </c>
      <c r="B112" s="38">
        <v>229</v>
      </c>
      <c r="C112" s="38">
        <v>11</v>
      </c>
      <c r="D112" s="37" t="s">
        <v>45</v>
      </c>
      <c r="E112" s="38">
        <v>34</v>
      </c>
      <c r="F112" s="37">
        <v>252</v>
      </c>
    </row>
    <row r="113" spans="1:6" hidden="1" outlineLevel="1" x14ac:dyDescent="0.2">
      <c r="A113" s="3" t="s">
        <v>11</v>
      </c>
      <c r="B113" s="38">
        <v>7484</v>
      </c>
      <c r="C113" s="38">
        <v>1077</v>
      </c>
      <c r="D113" s="37" t="s">
        <v>45</v>
      </c>
      <c r="E113" s="38">
        <v>192</v>
      </c>
      <c r="F113" s="37">
        <v>6599</v>
      </c>
    </row>
    <row r="114" spans="1:6" hidden="1" outlineLevel="1" x14ac:dyDescent="0.2">
      <c r="A114" s="3" t="s">
        <v>529</v>
      </c>
      <c r="B114" s="38">
        <v>2358</v>
      </c>
      <c r="C114" s="38">
        <v>247</v>
      </c>
      <c r="D114" s="37" t="s">
        <v>45</v>
      </c>
      <c r="E114" s="38">
        <v>143</v>
      </c>
      <c r="F114" s="37">
        <v>2254</v>
      </c>
    </row>
    <row r="115" spans="1:6" hidden="1" outlineLevel="1" x14ac:dyDescent="0.2">
      <c r="A115" s="3" t="s">
        <v>12</v>
      </c>
      <c r="B115" s="38">
        <v>1796</v>
      </c>
      <c r="C115" s="38">
        <v>89</v>
      </c>
      <c r="D115" s="37" t="s">
        <v>45</v>
      </c>
      <c r="E115" s="38">
        <v>96</v>
      </c>
      <c r="F115" s="37">
        <v>1803</v>
      </c>
    </row>
    <row r="116" spans="1:6" hidden="1" outlineLevel="1" x14ac:dyDescent="0.2">
      <c r="A116" s="3" t="s">
        <v>13</v>
      </c>
      <c r="B116" s="38">
        <v>115</v>
      </c>
      <c r="C116" s="38">
        <v>8</v>
      </c>
      <c r="D116" s="37" t="s">
        <v>45</v>
      </c>
      <c r="E116" s="38">
        <v>10</v>
      </c>
      <c r="F116" s="37">
        <v>117</v>
      </c>
    </row>
    <row r="117" spans="1:6" hidden="1" outlineLevel="1" x14ac:dyDescent="0.2">
      <c r="A117" s="3" t="s">
        <v>735</v>
      </c>
      <c r="B117" s="38">
        <v>15825</v>
      </c>
      <c r="C117" s="38">
        <v>3300</v>
      </c>
      <c r="D117" s="37" t="s">
        <v>45</v>
      </c>
      <c r="E117" s="38">
        <v>436</v>
      </c>
      <c r="F117" s="37">
        <v>12961</v>
      </c>
    </row>
    <row r="118" spans="1:6" hidden="1" outlineLevel="1" x14ac:dyDescent="0.2">
      <c r="A118" s="3" t="s">
        <v>528</v>
      </c>
      <c r="B118" s="38">
        <v>1317</v>
      </c>
      <c r="C118" s="38">
        <v>250</v>
      </c>
      <c r="D118" s="37" t="s">
        <v>45</v>
      </c>
      <c r="E118" s="38">
        <v>24</v>
      </c>
      <c r="F118" s="37">
        <v>1091</v>
      </c>
    </row>
    <row r="119" spans="1:6" collapsed="1" x14ac:dyDescent="0.2">
      <c r="A119" s="3" t="s">
        <v>668</v>
      </c>
      <c r="B119" s="38">
        <v>31322</v>
      </c>
      <c r="C119" s="37">
        <v>3795</v>
      </c>
      <c r="D119" s="37" t="s">
        <v>45</v>
      </c>
      <c r="E119" s="37">
        <v>1241</v>
      </c>
      <c r="F119" s="37">
        <v>28768</v>
      </c>
    </row>
    <row r="120" spans="1:6" hidden="1" outlineLevel="1" x14ac:dyDescent="0.2">
      <c r="A120" s="3" t="s">
        <v>8</v>
      </c>
      <c r="B120" s="38">
        <v>621</v>
      </c>
      <c r="C120" s="38">
        <v>20</v>
      </c>
      <c r="D120" s="37" t="s">
        <v>45</v>
      </c>
      <c r="E120" s="38">
        <v>29</v>
      </c>
      <c r="F120" s="37">
        <v>630</v>
      </c>
    </row>
    <row r="121" spans="1:6" hidden="1" outlineLevel="1" x14ac:dyDescent="0.2">
      <c r="A121" s="3" t="s">
        <v>9</v>
      </c>
      <c r="B121" s="38">
        <v>292</v>
      </c>
      <c r="C121" s="38">
        <v>4</v>
      </c>
      <c r="D121" s="37" t="s">
        <v>45</v>
      </c>
      <c r="E121" s="38">
        <v>33</v>
      </c>
      <c r="F121" s="37">
        <v>321</v>
      </c>
    </row>
    <row r="122" spans="1:6" hidden="1" outlineLevel="1" x14ac:dyDescent="0.2">
      <c r="A122" s="3" t="s">
        <v>10</v>
      </c>
      <c r="B122" s="38">
        <v>5332</v>
      </c>
      <c r="C122" s="38">
        <v>505</v>
      </c>
      <c r="D122" s="37" t="s">
        <v>45</v>
      </c>
      <c r="E122" s="38">
        <v>260</v>
      </c>
      <c r="F122" s="37">
        <v>5087</v>
      </c>
    </row>
    <row r="123" spans="1:6" hidden="1" outlineLevel="1" x14ac:dyDescent="0.2">
      <c r="A123" s="3" t="s">
        <v>15</v>
      </c>
      <c r="B123" s="38">
        <v>252</v>
      </c>
      <c r="C123" s="38">
        <v>22</v>
      </c>
      <c r="D123" s="37" t="s">
        <v>45</v>
      </c>
      <c r="E123" s="38">
        <v>127</v>
      </c>
      <c r="F123" s="37">
        <v>357</v>
      </c>
    </row>
    <row r="124" spans="1:6" hidden="1" outlineLevel="1" x14ac:dyDescent="0.2">
      <c r="A124" s="3" t="s">
        <v>11</v>
      </c>
      <c r="B124" s="38">
        <v>6599</v>
      </c>
      <c r="C124" s="38">
        <v>761</v>
      </c>
      <c r="D124" s="37" t="s">
        <v>45</v>
      </c>
      <c r="E124" s="38">
        <v>174</v>
      </c>
      <c r="F124" s="37">
        <v>6012</v>
      </c>
    </row>
    <row r="125" spans="1:6" hidden="1" outlineLevel="1" x14ac:dyDescent="0.2">
      <c r="A125" s="3" t="s">
        <v>529</v>
      </c>
      <c r="B125" s="38">
        <v>2254</v>
      </c>
      <c r="C125" s="38">
        <v>257</v>
      </c>
      <c r="D125" s="37" t="s">
        <v>45</v>
      </c>
      <c r="E125" s="38">
        <v>182</v>
      </c>
      <c r="F125" s="37">
        <v>2179</v>
      </c>
    </row>
    <row r="126" spans="1:6" hidden="1" outlineLevel="1" x14ac:dyDescent="0.2">
      <c r="A126" s="3" t="s">
        <v>12</v>
      </c>
      <c r="B126" s="38">
        <v>1803</v>
      </c>
      <c r="C126" s="38">
        <v>81</v>
      </c>
      <c r="D126" s="37" t="s">
        <v>45</v>
      </c>
      <c r="E126" s="38">
        <v>88</v>
      </c>
      <c r="F126" s="37">
        <v>1810</v>
      </c>
    </row>
    <row r="127" spans="1:6" hidden="1" outlineLevel="1" x14ac:dyDescent="0.2">
      <c r="A127" s="3" t="s">
        <v>13</v>
      </c>
      <c r="B127" s="38">
        <v>117</v>
      </c>
      <c r="C127" s="38">
        <v>18</v>
      </c>
      <c r="D127" s="37" t="s">
        <v>45</v>
      </c>
      <c r="E127" s="38">
        <v>18</v>
      </c>
      <c r="F127" s="37">
        <v>117</v>
      </c>
    </row>
    <row r="128" spans="1:6" hidden="1" outlineLevel="1" x14ac:dyDescent="0.2">
      <c r="A128" s="3" t="s">
        <v>735</v>
      </c>
      <c r="B128" s="38">
        <v>12961</v>
      </c>
      <c r="C128" s="38">
        <v>1981</v>
      </c>
      <c r="D128" s="37" t="s">
        <v>45</v>
      </c>
      <c r="E128" s="38">
        <v>313</v>
      </c>
      <c r="F128" s="37">
        <v>11293</v>
      </c>
    </row>
    <row r="129" spans="1:11" hidden="1" outlineLevel="1" x14ac:dyDescent="0.2">
      <c r="A129" s="3" t="s">
        <v>528</v>
      </c>
      <c r="B129" s="38">
        <v>1091</v>
      </c>
      <c r="C129" s="38">
        <v>146</v>
      </c>
      <c r="D129" s="37" t="s">
        <v>45</v>
      </c>
      <c r="E129" s="38">
        <v>17</v>
      </c>
      <c r="F129" s="37">
        <v>962</v>
      </c>
    </row>
    <row r="130" spans="1:11" collapsed="1" x14ac:dyDescent="0.2">
      <c r="A130" s="3" t="s">
        <v>671</v>
      </c>
      <c r="B130" s="38">
        <v>28768</v>
      </c>
      <c r="C130" s="37">
        <v>2608</v>
      </c>
      <c r="D130" s="37" t="s">
        <v>45</v>
      </c>
      <c r="E130" s="37">
        <v>1304</v>
      </c>
      <c r="F130" s="37">
        <v>27464</v>
      </c>
    </row>
    <row r="131" spans="1:11" hidden="1" outlineLevel="1" x14ac:dyDescent="0.2">
      <c r="A131" s="3" t="s">
        <v>8</v>
      </c>
      <c r="B131" s="38">
        <v>630</v>
      </c>
      <c r="C131" s="38">
        <v>24</v>
      </c>
      <c r="D131" s="37" t="s">
        <v>45</v>
      </c>
      <c r="E131" s="38">
        <v>29</v>
      </c>
      <c r="F131" s="37">
        <v>635</v>
      </c>
    </row>
    <row r="132" spans="1:11" hidden="1" outlineLevel="1" x14ac:dyDescent="0.2">
      <c r="A132" s="3" t="s">
        <v>9</v>
      </c>
      <c r="B132" s="38">
        <v>321</v>
      </c>
      <c r="C132" s="38">
        <v>5</v>
      </c>
      <c r="D132" s="37" t="s">
        <v>45</v>
      </c>
      <c r="E132" s="38">
        <v>19</v>
      </c>
      <c r="F132" s="37">
        <v>335</v>
      </c>
    </row>
    <row r="133" spans="1:11" hidden="1" outlineLevel="1" x14ac:dyDescent="0.2">
      <c r="A133" s="3" t="s">
        <v>10</v>
      </c>
      <c r="B133" s="38">
        <v>5087</v>
      </c>
      <c r="C133" s="38">
        <v>371</v>
      </c>
      <c r="D133" s="37" t="s">
        <v>45</v>
      </c>
      <c r="E133" s="38">
        <v>348</v>
      </c>
      <c r="F133" s="37">
        <v>5064</v>
      </c>
    </row>
    <row r="134" spans="1:11" hidden="1" outlineLevel="1" x14ac:dyDescent="0.2">
      <c r="A134" s="3" t="s">
        <v>15</v>
      </c>
      <c r="B134" s="38">
        <v>357</v>
      </c>
      <c r="C134" s="38">
        <v>14</v>
      </c>
      <c r="D134" s="37" t="s">
        <v>45</v>
      </c>
      <c r="E134" s="38">
        <v>163</v>
      </c>
      <c r="F134" s="37">
        <v>506</v>
      </c>
    </row>
    <row r="135" spans="1:11" hidden="1" outlineLevel="1" x14ac:dyDescent="0.2">
      <c r="A135" s="3" t="s">
        <v>11</v>
      </c>
      <c r="B135" s="38">
        <v>6012</v>
      </c>
      <c r="C135" s="38">
        <v>521</v>
      </c>
      <c r="D135" s="37" t="s">
        <v>45</v>
      </c>
      <c r="E135" s="38">
        <v>185</v>
      </c>
      <c r="F135" s="37">
        <v>5676</v>
      </c>
      <c r="I135" s="7" t="s">
        <v>650</v>
      </c>
    </row>
    <row r="136" spans="1:11" hidden="1" outlineLevel="1" x14ac:dyDescent="0.2">
      <c r="A136" s="3" t="s">
        <v>529</v>
      </c>
      <c r="B136" s="38">
        <v>2179</v>
      </c>
      <c r="C136" s="38">
        <v>172</v>
      </c>
      <c r="D136" s="37" t="s">
        <v>45</v>
      </c>
      <c r="E136" s="38">
        <v>146</v>
      </c>
      <c r="F136" s="37">
        <v>2153</v>
      </c>
    </row>
    <row r="137" spans="1:11" hidden="1" outlineLevel="1" x14ac:dyDescent="0.2">
      <c r="A137" s="3" t="s">
        <v>12</v>
      </c>
      <c r="B137" s="38">
        <v>1810</v>
      </c>
      <c r="C137" s="38">
        <v>75</v>
      </c>
      <c r="D137" s="37" t="s">
        <v>45</v>
      </c>
      <c r="E137" s="38">
        <v>100</v>
      </c>
      <c r="F137" s="37">
        <v>1835</v>
      </c>
    </row>
    <row r="138" spans="1:11" hidden="1" outlineLevel="1" x14ac:dyDescent="0.2">
      <c r="A138" s="3" t="s">
        <v>13</v>
      </c>
      <c r="B138" s="38">
        <v>117</v>
      </c>
      <c r="C138" s="38">
        <v>8</v>
      </c>
      <c r="D138" s="37" t="s">
        <v>45</v>
      </c>
      <c r="E138" s="38">
        <v>17</v>
      </c>
      <c r="F138" s="37">
        <v>126</v>
      </c>
    </row>
    <row r="139" spans="1:11" hidden="1" outlineLevel="1" x14ac:dyDescent="0.2">
      <c r="A139" s="3" t="s">
        <v>735</v>
      </c>
      <c r="B139" s="38">
        <v>11293</v>
      </c>
      <c r="C139" s="38">
        <v>1323</v>
      </c>
      <c r="D139" s="37" t="s">
        <v>45</v>
      </c>
      <c r="E139" s="38">
        <v>281</v>
      </c>
      <c r="F139" s="37">
        <v>10251</v>
      </c>
    </row>
    <row r="140" spans="1:11" hidden="1" outlineLevel="1" x14ac:dyDescent="0.2">
      <c r="A140" s="3" t="s">
        <v>528</v>
      </c>
      <c r="B140" s="38">
        <v>962</v>
      </c>
      <c r="C140" s="38">
        <v>95</v>
      </c>
      <c r="D140" s="37" t="s">
        <v>45</v>
      </c>
      <c r="E140" s="38">
        <v>16</v>
      </c>
      <c r="F140" s="37">
        <v>883</v>
      </c>
    </row>
    <row r="141" spans="1:11" collapsed="1" x14ac:dyDescent="0.2">
      <c r="A141" s="3" t="s">
        <v>676</v>
      </c>
      <c r="B141" s="38">
        <v>27464</v>
      </c>
      <c r="C141" s="37">
        <v>2689</v>
      </c>
      <c r="D141" s="37" t="s">
        <v>45</v>
      </c>
      <c r="E141" s="37">
        <v>1208</v>
      </c>
      <c r="F141" s="37">
        <v>25983</v>
      </c>
      <c r="K141" s="7" t="s">
        <v>650</v>
      </c>
    </row>
    <row r="142" spans="1:11" hidden="1" outlineLevel="1" x14ac:dyDescent="0.2">
      <c r="A142" s="3" t="s">
        <v>8</v>
      </c>
      <c r="B142" s="38">
        <v>635</v>
      </c>
      <c r="C142" s="38">
        <v>123</v>
      </c>
      <c r="D142" s="37" t="s">
        <v>45</v>
      </c>
      <c r="E142" s="38">
        <v>30</v>
      </c>
      <c r="F142" s="37">
        <v>542</v>
      </c>
      <c r="I142" s="7" t="s">
        <v>650</v>
      </c>
    </row>
    <row r="143" spans="1:11" hidden="1" outlineLevel="1" x14ac:dyDescent="0.2">
      <c r="A143" s="3" t="s">
        <v>9</v>
      </c>
      <c r="B143" s="38">
        <v>335</v>
      </c>
      <c r="C143" s="38">
        <v>7</v>
      </c>
      <c r="D143" s="37" t="s">
        <v>45</v>
      </c>
      <c r="E143" s="38">
        <v>24</v>
      </c>
      <c r="F143" s="37">
        <v>352</v>
      </c>
    </row>
    <row r="144" spans="1:11" hidden="1" outlineLevel="1" x14ac:dyDescent="0.2">
      <c r="A144" s="3" t="s">
        <v>10</v>
      </c>
      <c r="B144" s="38">
        <v>5064</v>
      </c>
      <c r="C144" s="38">
        <v>395</v>
      </c>
      <c r="D144" s="37" t="s">
        <v>45</v>
      </c>
      <c r="E144" s="38">
        <v>313</v>
      </c>
      <c r="F144" s="37">
        <v>4982</v>
      </c>
    </row>
    <row r="145" spans="1:11" hidden="1" outlineLevel="1" x14ac:dyDescent="0.2">
      <c r="A145" s="3" t="s">
        <v>15</v>
      </c>
      <c r="B145" s="38">
        <v>506</v>
      </c>
      <c r="C145" s="38">
        <v>27</v>
      </c>
      <c r="D145" s="37" t="s">
        <v>45</v>
      </c>
      <c r="E145" s="38">
        <v>159</v>
      </c>
      <c r="F145" s="37">
        <v>638</v>
      </c>
    </row>
    <row r="146" spans="1:11" hidden="1" outlineLevel="1" x14ac:dyDescent="0.2">
      <c r="A146" s="3" t="s">
        <v>11</v>
      </c>
      <c r="B146" s="38">
        <v>5676</v>
      </c>
      <c r="C146" s="38">
        <v>547</v>
      </c>
      <c r="D146" s="37" t="s">
        <v>45</v>
      </c>
      <c r="E146" s="38">
        <v>131</v>
      </c>
      <c r="F146" s="37">
        <v>5260</v>
      </c>
      <c r="I146" s="7" t="s">
        <v>650</v>
      </c>
    </row>
    <row r="147" spans="1:11" hidden="1" outlineLevel="1" x14ac:dyDescent="0.2">
      <c r="A147" s="3" t="s">
        <v>529</v>
      </c>
      <c r="B147" s="38">
        <v>2153</v>
      </c>
      <c r="C147" s="38">
        <v>176</v>
      </c>
      <c r="D147" s="37" t="s">
        <v>45</v>
      </c>
      <c r="E147" s="38">
        <v>134</v>
      </c>
      <c r="F147" s="37">
        <v>2111</v>
      </c>
    </row>
    <row r="148" spans="1:11" hidden="1" outlineLevel="1" x14ac:dyDescent="0.2">
      <c r="A148" s="3" t="s">
        <v>12</v>
      </c>
      <c r="B148" s="38">
        <v>1835</v>
      </c>
      <c r="C148" s="38">
        <v>103</v>
      </c>
      <c r="D148" s="37" t="s">
        <v>45</v>
      </c>
      <c r="E148" s="38">
        <v>68</v>
      </c>
      <c r="F148" s="37">
        <v>1800</v>
      </c>
      <c r="J148" s="7" t="s">
        <v>650</v>
      </c>
    </row>
    <row r="149" spans="1:11" hidden="1" outlineLevel="1" x14ac:dyDescent="0.2">
      <c r="A149" s="3" t="s">
        <v>13</v>
      </c>
      <c r="B149" s="38">
        <v>126</v>
      </c>
      <c r="C149" s="38">
        <v>16</v>
      </c>
      <c r="D149" s="37" t="s">
        <v>45</v>
      </c>
      <c r="E149" s="38">
        <v>24</v>
      </c>
      <c r="F149" s="37">
        <v>134</v>
      </c>
    </row>
    <row r="150" spans="1:11" hidden="1" outlineLevel="1" x14ac:dyDescent="0.2">
      <c r="A150" s="3" t="s">
        <v>735</v>
      </c>
      <c r="B150" s="38">
        <v>10251</v>
      </c>
      <c r="C150" s="38">
        <v>1170</v>
      </c>
      <c r="D150" s="37" t="s">
        <v>45</v>
      </c>
      <c r="E150" s="38">
        <v>255</v>
      </c>
      <c r="F150" s="37">
        <v>9336</v>
      </c>
    </row>
    <row r="151" spans="1:11" hidden="1" outlineLevel="1" x14ac:dyDescent="0.2">
      <c r="A151" s="3" t="s">
        <v>528</v>
      </c>
      <c r="B151" s="38">
        <v>883</v>
      </c>
      <c r="C151" s="38">
        <v>125</v>
      </c>
      <c r="D151" s="37" t="s">
        <v>45</v>
      </c>
      <c r="E151" s="38">
        <v>70</v>
      </c>
      <c r="F151" s="37">
        <v>828</v>
      </c>
    </row>
    <row r="152" spans="1:11" collapsed="1" x14ac:dyDescent="0.2">
      <c r="A152" s="3" t="s">
        <v>682</v>
      </c>
      <c r="B152" s="37">
        <v>25983</v>
      </c>
      <c r="C152" s="37">
        <v>2002</v>
      </c>
      <c r="D152" s="37" t="s">
        <v>45</v>
      </c>
      <c r="E152" s="37">
        <v>1192</v>
      </c>
      <c r="F152" s="37">
        <v>25173</v>
      </c>
      <c r="K152" s="7" t="s">
        <v>650</v>
      </c>
    </row>
    <row r="153" spans="1:11" hidden="1" outlineLevel="1" x14ac:dyDescent="0.2">
      <c r="A153" s="3" t="s">
        <v>8</v>
      </c>
      <c r="B153" s="38">
        <v>542</v>
      </c>
      <c r="C153" s="38">
        <v>23</v>
      </c>
      <c r="D153" s="37" t="s">
        <v>45</v>
      </c>
      <c r="E153" s="38">
        <v>24</v>
      </c>
      <c r="F153" s="38">
        <v>543</v>
      </c>
      <c r="I153" s="7" t="s">
        <v>650</v>
      </c>
    </row>
    <row r="154" spans="1:11" hidden="1" outlineLevel="1" x14ac:dyDescent="0.2">
      <c r="A154" s="3" t="s">
        <v>9</v>
      </c>
      <c r="B154" s="38">
        <v>352</v>
      </c>
      <c r="C154" s="38">
        <v>22</v>
      </c>
      <c r="D154" s="37" t="s">
        <v>45</v>
      </c>
      <c r="E154" s="38">
        <v>13</v>
      </c>
      <c r="F154" s="38">
        <v>343</v>
      </c>
    </row>
    <row r="155" spans="1:11" hidden="1" outlineLevel="1" x14ac:dyDescent="0.2">
      <c r="A155" s="3" t="s">
        <v>10</v>
      </c>
      <c r="B155" s="38">
        <v>4982</v>
      </c>
      <c r="C155" s="38">
        <v>384</v>
      </c>
      <c r="D155" s="37" t="s">
        <v>45</v>
      </c>
      <c r="E155" s="38">
        <v>319</v>
      </c>
      <c r="F155" s="38">
        <v>4917</v>
      </c>
    </row>
    <row r="156" spans="1:11" hidden="1" outlineLevel="1" x14ac:dyDescent="0.2">
      <c r="A156" s="3" t="s">
        <v>15</v>
      </c>
      <c r="B156" s="38">
        <v>638</v>
      </c>
      <c r="C156" s="38">
        <v>27</v>
      </c>
      <c r="D156" s="37" t="s">
        <v>45</v>
      </c>
      <c r="E156" s="38">
        <v>167</v>
      </c>
      <c r="F156" s="38">
        <v>778</v>
      </c>
    </row>
    <row r="157" spans="1:11" hidden="1" outlineLevel="1" x14ac:dyDescent="0.2">
      <c r="A157" s="3" t="s">
        <v>11</v>
      </c>
      <c r="B157" s="38">
        <v>5260</v>
      </c>
      <c r="C157" s="38">
        <v>397</v>
      </c>
      <c r="D157" s="37" t="s">
        <v>45</v>
      </c>
      <c r="E157" s="38">
        <v>131</v>
      </c>
      <c r="F157" s="38">
        <v>4994</v>
      </c>
      <c r="I157" s="7" t="s">
        <v>650</v>
      </c>
    </row>
    <row r="158" spans="1:11" hidden="1" outlineLevel="1" x14ac:dyDescent="0.2">
      <c r="A158" s="3" t="s">
        <v>529</v>
      </c>
      <c r="B158" s="38">
        <v>2111</v>
      </c>
      <c r="C158" s="38">
        <v>157</v>
      </c>
      <c r="D158" s="37" t="s">
        <v>45</v>
      </c>
      <c r="E158" s="38">
        <v>184</v>
      </c>
      <c r="F158" s="38">
        <v>2138</v>
      </c>
    </row>
    <row r="159" spans="1:11" hidden="1" outlineLevel="1" x14ac:dyDescent="0.2">
      <c r="A159" s="3" t="s">
        <v>12</v>
      </c>
      <c r="B159" s="38">
        <v>1800</v>
      </c>
      <c r="C159" s="38">
        <v>83</v>
      </c>
      <c r="D159" s="37" t="s">
        <v>45</v>
      </c>
      <c r="E159" s="38">
        <v>53</v>
      </c>
      <c r="F159" s="38">
        <v>1770</v>
      </c>
      <c r="J159" s="7" t="s">
        <v>650</v>
      </c>
    </row>
    <row r="160" spans="1:11" hidden="1" outlineLevel="1" x14ac:dyDescent="0.2">
      <c r="A160" s="3" t="s">
        <v>13</v>
      </c>
      <c r="B160" s="38">
        <v>134</v>
      </c>
      <c r="C160" s="38">
        <v>9</v>
      </c>
      <c r="D160" s="37" t="s">
        <v>45</v>
      </c>
      <c r="E160" s="38">
        <v>20</v>
      </c>
      <c r="F160" s="38">
        <v>145</v>
      </c>
    </row>
    <row r="161" spans="1:11" hidden="1" outlineLevel="1" x14ac:dyDescent="0.2">
      <c r="A161" s="3" t="s">
        <v>735</v>
      </c>
      <c r="B161" s="38">
        <v>9336</v>
      </c>
      <c r="C161" s="38">
        <v>818</v>
      </c>
      <c r="D161" s="37" t="s">
        <v>45</v>
      </c>
      <c r="E161" s="38">
        <v>261</v>
      </c>
      <c r="F161" s="38">
        <v>8779</v>
      </c>
    </row>
    <row r="162" spans="1:11" hidden="1" outlineLevel="1" x14ac:dyDescent="0.2">
      <c r="A162" s="3" t="s">
        <v>528</v>
      </c>
      <c r="B162" s="38">
        <v>828</v>
      </c>
      <c r="C162" s="38">
        <v>82</v>
      </c>
      <c r="D162" s="37" t="s">
        <v>45</v>
      </c>
      <c r="E162" s="38">
        <v>20</v>
      </c>
      <c r="F162" s="38">
        <v>766</v>
      </c>
    </row>
    <row r="163" spans="1:11" collapsed="1" x14ac:dyDescent="0.2">
      <c r="A163" s="3" t="s">
        <v>734</v>
      </c>
      <c r="B163" s="37">
        <v>25173</v>
      </c>
      <c r="C163" s="37">
        <v>2136</v>
      </c>
      <c r="D163" s="37" t="s">
        <v>45</v>
      </c>
      <c r="E163" s="37">
        <v>1291</v>
      </c>
      <c r="F163" s="37">
        <v>24328</v>
      </c>
      <c r="K163" s="7" t="s">
        <v>650</v>
      </c>
    </row>
    <row r="164" spans="1:11" hidden="1" outlineLevel="1" x14ac:dyDescent="0.2">
      <c r="A164" s="3" t="s">
        <v>8</v>
      </c>
      <c r="B164" s="38">
        <v>543</v>
      </c>
      <c r="C164" s="38">
        <v>101</v>
      </c>
      <c r="D164" s="37" t="s">
        <v>45</v>
      </c>
      <c r="E164" s="38">
        <v>24</v>
      </c>
      <c r="F164" s="38">
        <v>466</v>
      </c>
      <c r="I164" s="7" t="s">
        <v>650</v>
      </c>
    </row>
    <row r="165" spans="1:11" hidden="1" outlineLevel="1" x14ac:dyDescent="0.2">
      <c r="A165" s="3" t="s">
        <v>9</v>
      </c>
      <c r="B165" s="38">
        <v>343</v>
      </c>
      <c r="C165" s="38">
        <v>34</v>
      </c>
      <c r="D165" s="37" t="s">
        <v>45</v>
      </c>
      <c r="E165" s="38">
        <v>13</v>
      </c>
      <c r="F165" s="38">
        <v>322</v>
      </c>
    </row>
    <row r="166" spans="1:11" hidden="1" outlineLevel="1" x14ac:dyDescent="0.2">
      <c r="A166" s="3" t="s">
        <v>10</v>
      </c>
      <c r="B166" s="38">
        <v>4917</v>
      </c>
      <c r="C166" s="38">
        <v>360</v>
      </c>
      <c r="D166" s="37" t="s">
        <v>45</v>
      </c>
      <c r="E166" s="38">
        <v>341</v>
      </c>
      <c r="F166" s="38">
        <v>4898</v>
      </c>
    </row>
    <row r="167" spans="1:11" hidden="1" outlineLevel="1" x14ac:dyDescent="0.2">
      <c r="A167" s="3" t="s">
        <v>15</v>
      </c>
      <c r="B167" s="38">
        <v>778</v>
      </c>
      <c r="C167" s="38">
        <v>64</v>
      </c>
      <c r="D167" s="37" t="s">
        <v>45</v>
      </c>
      <c r="E167" s="38">
        <v>176</v>
      </c>
      <c r="F167" s="38">
        <v>890</v>
      </c>
    </row>
    <row r="168" spans="1:11" hidden="1" outlineLevel="1" x14ac:dyDescent="0.2">
      <c r="A168" s="3" t="s">
        <v>11</v>
      </c>
      <c r="B168" s="38">
        <v>4994</v>
      </c>
      <c r="C168" s="38">
        <v>438</v>
      </c>
      <c r="D168" s="37" t="s">
        <v>45</v>
      </c>
      <c r="E168" s="38">
        <v>153</v>
      </c>
      <c r="F168" s="38">
        <v>4709</v>
      </c>
      <c r="I168" s="7" t="s">
        <v>650</v>
      </c>
    </row>
    <row r="169" spans="1:11" hidden="1" outlineLevel="1" x14ac:dyDescent="0.2">
      <c r="A169" s="3" t="s">
        <v>529</v>
      </c>
      <c r="B169" s="38">
        <v>2138</v>
      </c>
      <c r="C169" s="38">
        <v>183</v>
      </c>
      <c r="D169" s="37" t="s">
        <v>45</v>
      </c>
      <c r="E169" s="38">
        <v>150</v>
      </c>
      <c r="F169" s="38">
        <v>2105</v>
      </c>
    </row>
    <row r="170" spans="1:11" hidden="1" outlineLevel="1" x14ac:dyDescent="0.2">
      <c r="A170" s="3" t="s">
        <v>12</v>
      </c>
      <c r="B170" s="38">
        <v>1770</v>
      </c>
      <c r="C170" s="38">
        <v>76</v>
      </c>
      <c r="D170" s="37" t="s">
        <v>45</v>
      </c>
      <c r="E170" s="38">
        <v>59</v>
      </c>
      <c r="F170" s="38">
        <v>1753</v>
      </c>
      <c r="J170" s="7" t="s">
        <v>650</v>
      </c>
    </row>
    <row r="171" spans="1:11" hidden="1" outlineLevel="1" x14ac:dyDescent="0.2">
      <c r="A171" s="3" t="s">
        <v>13</v>
      </c>
      <c r="B171" s="38">
        <v>145</v>
      </c>
      <c r="C171" s="38">
        <v>2</v>
      </c>
      <c r="D171" s="37" t="s">
        <v>45</v>
      </c>
      <c r="E171" s="38">
        <v>1</v>
      </c>
      <c r="F171" s="38">
        <v>144</v>
      </c>
    </row>
    <row r="172" spans="1:11" hidden="1" outlineLevel="1" x14ac:dyDescent="0.2">
      <c r="A172" s="3" t="s">
        <v>735</v>
      </c>
      <c r="B172" s="38">
        <v>8779</v>
      </c>
      <c r="C172" s="38">
        <v>791</v>
      </c>
      <c r="D172" s="37" t="s">
        <v>45</v>
      </c>
      <c r="E172" s="38">
        <v>321</v>
      </c>
      <c r="F172" s="38">
        <v>8309</v>
      </c>
    </row>
    <row r="173" spans="1:11" hidden="1" outlineLevel="1" x14ac:dyDescent="0.2">
      <c r="A173" s="3" t="s">
        <v>528</v>
      </c>
      <c r="B173" s="38">
        <v>766</v>
      </c>
      <c r="C173" s="38">
        <v>87</v>
      </c>
      <c r="D173" s="37" t="s">
        <v>45</v>
      </c>
      <c r="E173" s="38">
        <v>53</v>
      </c>
      <c r="F173" s="38">
        <v>732</v>
      </c>
    </row>
    <row r="174" spans="1:11" collapsed="1" x14ac:dyDescent="0.2">
      <c r="A174" s="3" t="s">
        <v>738</v>
      </c>
      <c r="B174" s="37">
        <v>24328</v>
      </c>
      <c r="C174" s="37">
        <v>1582</v>
      </c>
      <c r="D174" s="37" t="s">
        <v>45</v>
      </c>
      <c r="E174" s="37">
        <v>1315</v>
      </c>
      <c r="F174" s="37">
        <v>24061</v>
      </c>
      <c r="K174" s="7" t="s">
        <v>650</v>
      </c>
    </row>
    <row r="175" spans="1:11" hidden="1" outlineLevel="1" x14ac:dyDescent="0.2">
      <c r="A175" s="3" t="s">
        <v>8</v>
      </c>
      <c r="B175" s="38">
        <v>466</v>
      </c>
      <c r="C175" s="38">
        <v>20</v>
      </c>
      <c r="D175" s="37" t="s">
        <v>45</v>
      </c>
      <c r="E175" s="38">
        <v>23</v>
      </c>
      <c r="F175" s="38">
        <v>469</v>
      </c>
      <c r="I175" s="7" t="s">
        <v>650</v>
      </c>
    </row>
    <row r="176" spans="1:11" hidden="1" outlineLevel="1" x14ac:dyDescent="0.2">
      <c r="A176" s="3" t="s">
        <v>9</v>
      </c>
      <c r="B176" s="38">
        <v>322</v>
      </c>
      <c r="C176" s="38">
        <v>27</v>
      </c>
      <c r="D176" s="37" t="s">
        <v>45</v>
      </c>
      <c r="E176" s="38">
        <v>28</v>
      </c>
      <c r="F176" s="38">
        <v>323</v>
      </c>
    </row>
    <row r="177" spans="1:11" hidden="1" outlineLevel="1" x14ac:dyDescent="0.2">
      <c r="A177" s="3" t="s">
        <v>10</v>
      </c>
      <c r="B177" s="38">
        <v>4898</v>
      </c>
      <c r="C177" s="38">
        <v>247</v>
      </c>
      <c r="D177" s="37" t="s">
        <v>45</v>
      </c>
      <c r="E177" s="38">
        <v>338</v>
      </c>
      <c r="F177" s="38">
        <v>4989</v>
      </c>
    </row>
    <row r="178" spans="1:11" hidden="1" outlineLevel="1" x14ac:dyDescent="0.2">
      <c r="A178" s="3" t="s">
        <v>15</v>
      </c>
      <c r="B178" s="38">
        <v>890</v>
      </c>
      <c r="C178" s="38">
        <v>42</v>
      </c>
      <c r="D178" s="37" t="s">
        <v>45</v>
      </c>
      <c r="E178" s="38">
        <v>180</v>
      </c>
      <c r="F178" s="38">
        <v>1028</v>
      </c>
    </row>
    <row r="179" spans="1:11" hidden="1" outlineLevel="1" x14ac:dyDescent="0.2">
      <c r="A179" s="3" t="s">
        <v>11</v>
      </c>
      <c r="B179" s="38">
        <v>4709</v>
      </c>
      <c r="C179" s="38">
        <v>289</v>
      </c>
      <c r="D179" s="37" t="s">
        <v>45</v>
      </c>
      <c r="E179" s="38">
        <v>121</v>
      </c>
      <c r="F179" s="38">
        <v>4541</v>
      </c>
      <c r="I179" s="7" t="s">
        <v>650</v>
      </c>
    </row>
    <row r="180" spans="1:11" hidden="1" outlineLevel="1" x14ac:dyDescent="0.2">
      <c r="A180" s="3" t="s">
        <v>529</v>
      </c>
      <c r="B180" s="38">
        <v>2105</v>
      </c>
      <c r="C180" s="38">
        <v>234</v>
      </c>
      <c r="D180" s="37" t="s">
        <v>45</v>
      </c>
      <c r="E180" s="38">
        <v>116</v>
      </c>
      <c r="F180" s="38">
        <v>1987</v>
      </c>
    </row>
    <row r="181" spans="1:11" hidden="1" outlineLevel="1" x14ac:dyDescent="0.2">
      <c r="A181" s="3" t="s">
        <v>12</v>
      </c>
      <c r="B181" s="38">
        <v>1753</v>
      </c>
      <c r="C181" s="38">
        <v>48</v>
      </c>
      <c r="D181" s="37" t="s">
        <v>45</v>
      </c>
      <c r="E181" s="38">
        <v>65</v>
      </c>
      <c r="F181" s="38">
        <v>1770</v>
      </c>
      <c r="J181" s="7" t="s">
        <v>650</v>
      </c>
    </row>
    <row r="182" spans="1:11" hidden="1" outlineLevel="1" x14ac:dyDescent="0.2">
      <c r="A182" s="3" t="s">
        <v>13</v>
      </c>
      <c r="B182" s="38">
        <v>144</v>
      </c>
      <c r="C182" s="38">
        <v>7</v>
      </c>
      <c r="D182" s="37" t="s">
        <v>45</v>
      </c>
      <c r="E182" s="38">
        <v>18</v>
      </c>
      <c r="F182" s="38">
        <v>155</v>
      </c>
    </row>
    <row r="183" spans="1:11" hidden="1" outlineLevel="1" x14ac:dyDescent="0.2">
      <c r="A183" s="3" t="s">
        <v>735</v>
      </c>
      <c r="B183" s="38">
        <v>8309</v>
      </c>
      <c r="C183" s="38">
        <v>615</v>
      </c>
      <c r="D183" s="37" t="s">
        <v>45</v>
      </c>
      <c r="E183" s="38">
        <v>358</v>
      </c>
      <c r="F183" s="38">
        <v>8052</v>
      </c>
    </row>
    <row r="184" spans="1:11" hidden="1" outlineLevel="1" x14ac:dyDescent="0.2">
      <c r="A184" s="3" t="s">
        <v>528</v>
      </c>
      <c r="B184" s="38">
        <v>732</v>
      </c>
      <c r="C184" s="38">
        <v>53</v>
      </c>
      <c r="D184" s="37" t="s">
        <v>45</v>
      </c>
      <c r="E184" s="38">
        <v>68</v>
      </c>
      <c r="F184" s="38">
        <v>747</v>
      </c>
    </row>
    <row r="185" spans="1:11" x14ac:dyDescent="0.2">
      <c r="A185" s="3" t="s">
        <v>741</v>
      </c>
      <c r="B185" s="37">
        <v>24061</v>
      </c>
      <c r="C185" s="37">
        <v>1563</v>
      </c>
      <c r="D185" s="37" t="s">
        <v>45</v>
      </c>
      <c r="E185" s="37">
        <v>1150</v>
      </c>
      <c r="F185" s="37">
        <v>23648</v>
      </c>
      <c r="K185" s="7" t="s">
        <v>650</v>
      </c>
    </row>
    <row r="186" spans="1:11" outlineLevel="1" x14ac:dyDescent="0.2">
      <c r="A186" s="3" t="s">
        <v>8</v>
      </c>
      <c r="B186" s="38">
        <v>469</v>
      </c>
      <c r="C186" s="38">
        <v>20</v>
      </c>
      <c r="D186" s="37" t="s">
        <v>45</v>
      </c>
      <c r="E186" s="38">
        <v>29</v>
      </c>
      <c r="F186" s="38">
        <v>478</v>
      </c>
      <c r="I186" s="7" t="s">
        <v>650</v>
      </c>
    </row>
    <row r="187" spans="1:11" outlineLevel="1" x14ac:dyDescent="0.2">
      <c r="A187" s="3" t="s">
        <v>9</v>
      </c>
      <c r="B187" s="38">
        <v>323</v>
      </c>
      <c r="C187" s="38">
        <v>12</v>
      </c>
      <c r="D187" s="37" t="s">
        <v>45</v>
      </c>
      <c r="E187" s="38">
        <v>29</v>
      </c>
      <c r="F187" s="38">
        <v>340</v>
      </c>
    </row>
    <row r="188" spans="1:11" outlineLevel="1" x14ac:dyDescent="0.2">
      <c r="A188" s="3" t="s">
        <v>10</v>
      </c>
      <c r="B188" s="38">
        <v>4989</v>
      </c>
      <c r="C188" s="38">
        <v>296</v>
      </c>
      <c r="D188" s="37" t="s">
        <v>45</v>
      </c>
      <c r="E188" s="38">
        <v>262</v>
      </c>
      <c r="F188" s="38">
        <v>4955</v>
      </c>
    </row>
    <row r="189" spans="1:11" outlineLevel="1" x14ac:dyDescent="0.2">
      <c r="A189" s="3" t="s">
        <v>15</v>
      </c>
      <c r="B189" s="38">
        <v>1028</v>
      </c>
      <c r="C189" s="38">
        <v>52</v>
      </c>
      <c r="D189" s="37" t="s">
        <v>45</v>
      </c>
      <c r="E189" s="38">
        <v>163</v>
      </c>
      <c r="F189" s="38">
        <v>1139</v>
      </c>
    </row>
    <row r="190" spans="1:11" outlineLevel="1" x14ac:dyDescent="0.2">
      <c r="A190" s="3" t="s">
        <v>11</v>
      </c>
      <c r="B190" s="38">
        <v>4541</v>
      </c>
      <c r="C190" s="38">
        <v>289</v>
      </c>
      <c r="D190" s="37" t="s">
        <v>45</v>
      </c>
      <c r="E190" s="38">
        <v>124</v>
      </c>
      <c r="F190" s="38">
        <v>4376</v>
      </c>
      <c r="I190" s="7" t="s">
        <v>650</v>
      </c>
    </row>
    <row r="191" spans="1:11" outlineLevel="1" x14ac:dyDescent="0.2">
      <c r="A191" s="3" t="s">
        <v>529</v>
      </c>
      <c r="B191" s="38">
        <v>1987</v>
      </c>
      <c r="C191" s="38">
        <v>144</v>
      </c>
      <c r="D191" s="37" t="s">
        <v>45</v>
      </c>
      <c r="E191" s="38">
        <v>97</v>
      </c>
      <c r="F191" s="38">
        <v>1940</v>
      </c>
    </row>
    <row r="192" spans="1:11" outlineLevel="1" x14ac:dyDescent="0.2">
      <c r="A192" s="3" t="s">
        <v>12</v>
      </c>
      <c r="B192" s="38">
        <v>1770</v>
      </c>
      <c r="C192" s="38">
        <v>68</v>
      </c>
      <c r="D192" s="37" t="s">
        <v>45</v>
      </c>
      <c r="E192" s="38">
        <v>83</v>
      </c>
      <c r="F192" s="38">
        <v>1785</v>
      </c>
      <c r="J192" s="7" t="s">
        <v>650</v>
      </c>
    </row>
    <row r="193" spans="1:7" outlineLevel="1" x14ac:dyDescent="0.2">
      <c r="A193" s="3" t="s">
        <v>13</v>
      </c>
      <c r="B193" s="38">
        <v>155</v>
      </c>
      <c r="C193" s="38">
        <v>22</v>
      </c>
      <c r="D193" s="37" t="s">
        <v>45</v>
      </c>
      <c r="E193" s="38">
        <v>24</v>
      </c>
      <c r="F193" s="38">
        <v>157</v>
      </c>
    </row>
    <row r="194" spans="1:7" outlineLevel="1" x14ac:dyDescent="0.2">
      <c r="A194" s="3" t="s">
        <v>735</v>
      </c>
      <c r="B194" s="38">
        <v>8052</v>
      </c>
      <c r="C194" s="38">
        <v>601</v>
      </c>
      <c r="D194" s="37" t="s">
        <v>45</v>
      </c>
      <c r="E194" s="38">
        <v>274</v>
      </c>
      <c r="F194" s="38">
        <v>7725</v>
      </c>
    </row>
    <row r="195" spans="1:7" outlineLevel="1" x14ac:dyDescent="0.2">
      <c r="A195" s="3" t="s">
        <v>528</v>
      </c>
      <c r="B195" s="38">
        <v>747</v>
      </c>
      <c r="C195" s="38">
        <v>59</v>
      </c>
      <c r="D195" s="37" t="s">
        <v>45</v>
      </c>
      <c r="E195" s="38">
        <v>65</v>
      </c>
      <c r="F195" s="38">
        <v>753</v>
      </c>
    </row>
    <row r="196" spans="1:7" s="28" customFormat="1" x14ac:dyDescent="0.2"/>
    <row r="197" spans="1:7" s="19" customFormat="1" x14ac:dyDescent="0.2">
      <c r="A197" s="29" t="s">
        <v>708</v>
      </c>
      <c r="B197" s="30"/>
      <c r="C197" s="31"/>
      <c r="E197" s="32"/>
      <c r="G197" s="33"/>
    </row>
    <row r="198" spans="1:7" s="19" customFormat="1" x14ac:dyDescent="0.2"/>
    <row r="199" spans="1:7" s="19" customFormat="1" x14ac:dyDescent="0.2">
      <c r="A199" s="34" t="s">
        <v>709</v>
      </c>
      <c r="C199" s="26"/>
    </row>
    <row r="200" spans="1:7" x14ac:dyDescent="0.2">
      <c r="A200" s="7" t="s">
        <v>739</v>
      </c>
    </row>
    <row r="202" spans="1:7" s="9" customFormat="1" x14ac:dyDescent="0.2">
      <c r="A202" s="9" t="s">
        <v>3</v>
      </c>
    </row>
    <row r="203" spans="1:7" x14ac:dyDescent="0.2">
      <c r="A203" s="7" t="s">
        <v>737</v>
      </c>
    </row>
  </sheetData>
  <phoneticPr fontId="0" type="noConversion"/>
  <hyperlinks>
    <hyperlink ref="A4" location="Inhalt!A1" display="&lt;&lt;&lt; Inhalt" xr:uid="{0EE30F76-43AD-4DDD-ADCE-BEFE5808230E}"/>
    <hyperlink ref="A197" location="Metadaten!A1" display="Metadaten &lt;&lt;&lt;" xr:uid="{06E44BB2-AB8B-4138-B8B0-6A7938E8931B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AE63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5.5703125" style="4" customWidth="1"/>
    <col min="2" max="2" width="12.42578125" style="4" bestFit="1" customWidth="1"/>
    <col min="3" max="3" width="22" style="4" bestFit="1" customWidth="1"/>
    <col min="4" max="4" width="10.140625" style="4" bestFit="1" customWidth="1"/>
    <col min="5" max="5" width="11.42578125" style="4" bestFit="1" customWidth="1"/>
    <col min="6" max="6" width="35.140625" style="4" bestFit="1" customWidth="1"/>
    <col min="7" max="7" width="24.5703125" style="4" bestFit="1" customWidth="1"/>
    <col min="8" max="8" width="47.28515625" style="4" bestFit="1" customWidth="1"/>
    <col min="9" max="9" width="30.140625" style="4" bestFit="1" customWidth="1"/>
    <col min="10" max="10" width="18.42578125" style="4" bestFit="1" customWidth="1"/>
    <col min="11" max="11" width="19.85546875" style="15" bestFit="1" customWidth="1"/>
    <col min="12" max="12" width="13.7109375" style="4" bestFit="1" customWidth="1"/>
    <col min="13" max="13" width="39.42578125" style="4" bestFit="1" customWidth="1"/>
    <col min="14" max="14" width="10.42578125" style="4" bestFit="1" customWidth="1"/>
    <col min="15" max="15" width="17.42578125" style="4" bestFit="1" customWidth="1"/>
    <col min="16" max="16" width="21.140625" style="4" bestFit="1" customWidth="1"/>
    <col min="17" max="17" width="16.85546875" style="4" bestFit="1" customWidth="1"/>
    <col min="18" max="18" width="6.5703125" style="4" bestFit="1" customWidth="1"/>
    <col min="19" max="19" width="8" style="4" bestFit="1" customWidth="1"/>
    <col min="20" max="20" width="13.140625" style="4" bestFit="1" customWidth="1"/>
    <col min="21" max="21" width="23" style="4" bestFit="1" customWidth="1"/>
    <col min="22" max="22" width="9.85546875" style="4" bestFit="1" customWidth="1"/>
    <col min="23" max="23" width="13.5703125" style="4" bestFit="1" customWidth="1"/>
    <col min="24" max="24" width="20.7109375" style="4" bestFit="1" customWidth="1"/>
    <col min="25" max="25" width="21.85546875" style="4" bestFit="1" customWidth="1"/>
    <col min="26" max="26" width="22" style="4" bestFit="1" customWidth="1"/>
    <col min="27" max="27" width="27.85546875" style="4" bestFit="1" customWidth="1"/>
    <col min="28" max="28" width="16.85546875" style="4" bestFit="1" customWidth="1"/>
    <col min="29" max="29" width="26.42578125" style="4" bestFit="1" customWidth="1"/>
    <col min="30" max="30" width="26.140625" style="4" bestFit="1" customWidth="1"/>
    <col min="31" max="31" width="25.140625" style="4" bestFit="1" customWidth="1"/>
    <col min="32" max="16384" width="5" style="4"/>
  </cols>
  <sheetData>
    <row r="1" spans="1:31" s="6" customFormat="1" ht="15.75" x14ac:dyDescent="0.2">
      <c r="A1" s="16" t="s">
        <v>16</v>
      </c>
    </row>
    <row r="2" spans="1:31" s="6" customFormat="1" ht="12.75" customHeight="1" x14ac:dyDescent="0.2">
      <c r="A2" s="6" t="s">
        <v>530</v>
      </c>
    </row>
    <row r="3" spans="1:31" s="6" customFormat="1" x14ac:dyDescent="0.2"/>
    <row r="4" spans="1:31" s="6" customFormat="1" x14ac:dyDescent="0.2">
      <c r="A4" s="25" t="s">
        <v>706</v>
      </c>
    </row>
    <row r="5" spans="1:31" s="6" customFormat="1" x14ac:dyDescent="0.2">
      <c r="A5" s="26"/>
    </row>
    <row r="6" spans="1:31" s="6" customFormat="1" x14ac:dyDescent="0.2">
      <c r="A6" s="27" t="s">
        <v>713</v>
      </c>
    </row>
    <row r="7" spans="1:31" s="6" customFormat="1" x14ac:dyDescent="0.2">
      <c r="A7" s="27"/>
    </row>
    <row r="8" spans="1:31" s="17" customFormat="1" x14ac:dyDescent="0.2">
      <c r="A8" s="17" t="s">
        <v>0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754</v>
      </c>
      <c r="H8" s="17" t="s">
        <v>22</v>
      </c>
      <c r="I8" s="17" t="s">
        <v>23</v>
      </c>
      <c r="J8" s="17" t="s">
        <v>531</v>
      </c>
      <c r="L8" s="17" t="s">
        <v>24</v>
      </c>
      <c r="M8" s="17" t="s">
        <v>25</v>
      </c>
      <c r="P8" s="17" t="s">
        <v>26</v>
      </c>
      <c r="S8" s="17" t="s">
        <v>27</v>
      </c>
      <c r="T8" s="17" t="s">
        <v>28</v>
      </c>
      <c r="U8" s="17" t="s">
        <v>29</v>
      </c>
      <c r="V8" s="17" t="s">
        <v>30</v>
      </c>
      <c r="W8" s="17" t="s">
        <v>31</v>
      </c>
      <c r="X8" s="17" t="s">
        <v>753</v>
      </c>
      <c r="Y8" s="17" t="s">
        <v>32</v>
      </c>
      <c r="Z8" s="17" t="s">
        <v>33</v>
      </c>
      <c r="AA8" s="17" t="s">
        <v>34</v>
      </c>
      <c r="AB8" s="17" t="s">
        <v>35</v>
      </c>
      <c r="AC8" s="17" t="s">
        <v>36</v>
      </c>
      <c r="AD8" s="17" t="s">
        <v>37</v>
      </c>
      <c r="AE8" s="17" t="s">
        <v>38</v>
      </c>
    </row>
    <row r="9" spans="1:31" s="17" customFormat="1" x14ac:dyDescent="0.2">
      <c r="K9" s="17" t="s">
        <v>532</v>
      </c>
      <c r="M9" s="17" t="s">
        <v>39</v>
      </c>
      <c r="N9" s="17" t="s">
        <v>40</v>
      </c>
      <c r="O9" s="17" t="s">
        <v>755</v>
      </c>
      <c r="P9" s="17" t="s">
        <v>41</v>
      </c>
      <c r="Q9" s="17" t="s">
        <v>42</v>
      </c>
      <c r="R9" s="17" t="s">
        <v>43</v>
      </c>
    </row>
    <row r="10" spans="1:31" x14ac:dyDescent="0.2">
      <c r="A10" s="4">
        <v>1922</v>
      </c>
      <c r="B10" s="38">
        <v>8</v>
      </c>
      <c r="C10" s="38">
        <v>6</v>
      </c>
      <c r="D10" s="38">
        <v>603</v>
      </c>
      <c r="E10" s="38">
        <v>90</v>
      </c>
      <c r="F10" s="38">
        <v>391</v>
      </c>
      <c r="G10" s="38">
        <v>0</v>
      </c>
      <c r="H10" s="38">
        <v>119</v>
      </c>
      <c r="I10" s="38">
        <v>38</v>
      </c>
      <c r="J10" s="38">
        <v>0</v>
      </c>
      <c r="K10" s="38" t="s">
        <v>45</v>
      </c>
      <c r="L10" s="38">
        <v>0</v>
      </c>
      <c r="M10" s="38" t="s">
        <v>44</v>
      </c>
      <c r="N10" s="38" t="s">
        <v>44</v>
      </c>
      <c r="O10" s="38" t="s">
        <v>44</v>
      </c>
      <c r="P10" s="38">
        <v>7</v>
      </c>
      <c r="Q10" s="38">
        <v>83</v>
      </c>
      <c r="R10" s="38">
        <v>84</v>
      </c>
      <c r="S10" s="38">
        <v>0</v>
      </c>
      <c r="T10" s="38">
        <v>2</v>
      </c>
      <c r="U10" s="38" t="s">
        <v>45</v>
      </c>
      <c r="V10" s="38">
        <v>3</v>
      </c>
      <c r="W10" s="38">
        <v>0</v>
      </c>
      <c r="X10" s="38">
        <v>22</v>
      </c>
      <c r="Y10" s="38">
        <v>352</v>
      </c>
      <c r="Z10" s="38">
        <v>135</v>
      </c>
      <c r="AA10" s="38">
        <v>85</v>
      </c>
      <c r="AB10" s="38">
        <v>235</v>
      </c>
      <c r="AC10" s="38">
        <v>1</v>
      </c>
      <c r="AD10" s="38">
        <v>9</v>
      </c>
      <c r="AE10" s="38">
        <v>0</v>
      </c>
    </row>
    <row r="11" spans="1:31" x14ac:dyDescent="0.2">
      <c r="A11" s="4">
        <v>1930</v>
      </c>
      <c r="B11" s="38">
        <v>17</v>
      </c>
      <c r="C11" s="38">
        <v>22</v>
      </c>
      <c r="D11" s="38">
        <v>1221</v>
      </c>
      <c r="E11" s="38">
        <v>208</v>
      </c>
      <c r="F11" s="38">
        <v>973</v>
      </c>
      <c r="G11" s="38">
        <v>444</v>
      </c>
      <c r="H11" s="38">
        <v>526</v>
      </c>
      <c r="I11" s="38">
        <v>32</v>
      </c>
      <c r="J11" s="38">
        <v>0</v>
      </c>
      <c r="K11" s="38" t="s">
        <v>45</v>
      </c>
      <c r="L11" s="38">
        <v>0</v>
      </c>
      <c r="M11" s="38">
        <v>168</v>
      </c>
      <c r="N11" s="38">
        <v>66</v>
      </c>
      <c r="O11" s="38">
        <v>46</v>
      </c>
      <c r="P11" s="38">
        <v>25</v>
      </c>
      <c r="Q11" s="38">
        <v>107</v>
      </c>
      <c r="R11" s="38">
        <v>111</v>
      </c>
      <c r="S11" s="38">
        <v>1</v>
      </c>
      <c r="T11" s="38">
        <v>0</v>
      </c>
      <c r="U11" s="38" t="s">
        <v>45</v>
      </c>
      <c r="V11" s="38">
        <v>0</v>
      </c>
      <c r="W11" s="38">
        <v>24</v>
      </c>
      <c r="X11" s="38">
        <v>29</v>
      </c>
      <c r="Y11" s="38">
        <v>397</v>
      </c>
      <c r="Z11" s="38">
        <v>137</v>
      </c>
      <c r="AA11" s="38">
        <v>37</v>
      </c>
      <c r="AB11" s="38">
        <v>212</v>
      </c>
      <c r="AC11" s="38">
        <v>6</v>
      </c>
      <c r="AD11" s="38">
        <v>4</v>
      </c>
      <c r="AE11" s="38">
        <v>0</v>
      </c>
    </row>
    <row r="12" spans="1:31" x14ac:dyDescent="0.2">
      <c r="A12" s="4">
        <v>1940</v>
      </c>
      <c r="B12" s="38">
        <v>9</v>
      </c>
      <c r="C12" s="38">
        <v>11</v>
      </c>
      <c r="D12" s="38">
        <v>1427</v>
      </c>
      <c r="E12" s="38">
        <v>271</v>
      </c>
      <c r="F12" s="38">
        <v>1225</v>
      </c>
      <c r="G12" s="38">
        <v>898</v>
      </c>
      <c r="H12" s="38">
        <v>1035</v>
      </c>
      <c r="I12" s="38">
        <v>4</v>
      </c>
      <c r="J12" s="38">
        <v>299</v>
      </c>
      <c r="K12" s="38" t="s">
        <v>45</v>
      </c>
      <c r="L12" s="38">
        <v>0</v>
      </c>
      <c r="M12" s="38">
        <v>113</v>
      </c>
      <c r="N12" s="38">
        <v>87</v>
      </c>
      <c r="O12" s="38">
        <v>96</v>
      </c>
      <c r="P12" s="38">
        <v>19</v>
      </c>
      <c r="Q12" s="38">
        <v>88</v>
      </c>
      <c r="R12" s="38">
        <v>88</v>
      </c>
      <c r="S12" s="38">
        <v>0</v>
      </c>
      <c r="T12" s="38">
        <v>0</v>
      </c>
      <c r="U12" s="38" t="s">
        <v>45</v>
      </c>
      <c r="V12" s="38">
        <v>2</v>
      </c>
      <c r="W12" s="38">
        <v>20</v>
      </c>
      <c r="X12" s="38">
        <v>14</v>
      </c>
      <c r="Y12" s="38">
        <v>295</v>
      </c>
      <c r="Z12" s="38">
        <v>122</v>
      </c>
      <c r="AA12" s="38">
        <v>27</v>
      </c>
      <c r="AB12" s="38">
        <v>390</v>
      </c>
      <c r="AC12" s="38">
        <v>2</v>
      </c>
      <c r="AD12" s="38">
        <v>0</v>
      </c>
      <c r="AE12" s="38">
        <v>0</v>
      </c>
    </row>
    <row r="13" spans="1:31" x14ac:dyDescent="0.2">
      <c r="A13" s="4">
        <v>1950</v>
      </c>
      <c r="B13" s="38">
        <v>22</v>
      </c>
      <c r="C13" s="38">
        <v>14</v>
      </c>
      <c r="D13" s="38">
        <v>2669</v>
      </c>
      <c r="E13" s="38">
        <v>500</v>
      </c>
      <c r="F13" s="38">
        <v>1971</v>
      </c>
      <c r="G13" s="38">
        <v>1157</v>
      </c>
      <c r="H13" s="38">
        <v>1578</v>
      </c>
      <c r="I13" s="38">
        <v>5</v>
      </c>
      <c r="J13" s="38">
        <v>680</v>
      </c>
      <c r="K13" s="38" t="s">
        <v>45</v>
      </c>
      <c r="L13" s="38">
        <v>0</v>
      </c>
      <c r="M13" s="38">
        <v>101</v>
      </c>
      <c r="N13" s="38">
        <v>68</v>
      </c>
      <c r="O13" s="38">
        <v>33</v>
      </c>
      <c r="P13" s="38">
        <v>23</v>
      </c>
      <c r="Q13" s="38">
        <v>165</v>
      </c>
      <c r="R13" s="38">
        <v>160</v>
      </c>
      <c r="S13" s="38">
        <v>2</v>
      </c>
      <c r="T13" s="38">
        <v>1</v>
      </c>
      <c r="U13" s="38" t="s">
        <v>45</v>
      </c>
      <c r="V13" s="38">
        <v>0</v>
      </c>
      <c r="W13" s="38">
        <v>55</v>
      </c>
      <c r="X13" s="38">
        <v>33</v>
      </c>
      <c r="Y13" s="38">
        <v>372</v>
      </c>
      <c r="Z13" s="38">
        <v>115</v>
      </c>
      <c r="AA13" s="38">
        <v>52</v>
      </c>
      <c r="AB13" s="38">
        <v>380</v>
      </c>
      <c r="AC13" s="38">
        <v>6</v>
      </c>
      <c r="AD13" s="38">
        <v>10</v>
      </c>
      <c r="AE13" s="38">
        <v>0</v>
      </c>
    </row>
    <row r="14" spans="1:31" x14ac:dyDescent="0.2">
      <c r="A14" s="4">
        <v>1960</v>
      </c>
      <c r="B14" s="38">
        <v>15</v>
      </c>
      <c r="C14" s="38">
        <v>35</v>
      </c>
      <c r="D14" s="38">
        <v>2375</v>
      </c>
      <c r="E14" s="38">
        <v>375</v>
      </c>
      <c r="F14" s="38">
        <v>1963</v>
      </c>
      <c r="G14" s="38">
        <v>1127</v>
      </c>
      <c r="H14" s="38">
        <v>1617</v>
      </c>
      <c r="I14" s="38">
        <v>15</v>
      </c>
      <c r="J14" s="38">
        <v>333</v>
      </c>
      <c r="K14" s="38" t="s">
        <v>45</v>
      </c>
      <c r="L14" s="38">
        <v>0</v>
      </c>
      <c r="M14" s="38">
        <v>89</v>
      </c>
      <c r="N14" s="38">
        <v>69</v>
      </c>
      <c r="O14" s="38">
        <v>52</v>
      </c>
      <c r="P14" s="38">
        <v>35</v>
      </c>
      <c r="Q14" s="38">
        <v>143</v>
      </c>
      <c r="R14" s="38">
        <v>144</v>
      </c>
      <c r="S14" s="38">
        <v>12</v>
      </c>
      <c r="T14" s="38">
        <v>5</v>
      </c>
      <c r="U14" s="38" t="s">
        <v>45</v>
      </c>
      <c r="V14" s="38">
        <v>1</v>
      </c>
      <c r="W14" s="38">
        <v>39</v>
      </c>
      <c r="X14" s="38">
        <v>48</v>
      </c>
      <c r="Y14" s="38">
        <v>363</v>
      </c>
      <c r="Z14" s="38">
        <v>143</v>
      </c>
      <c r="AA14" s="38">
        <v>67</v>
      </c>
      <c r="AB14" s="38">
        <v>799</v>
      </c>
      <c r="AC14" s="38">
        <v>5</v>
      </c>
      <c r="AD14" s="38">
        <v>7</v>
      </c>
      <c r="AE14" s="38">
        <v>0</v>
      </c>
    </row>
    <row r="15" spans="1:31" x14ac:dyDescent="0.2">
      <c r="A15" s="4">
        <v>1970</v>
      </c>
      <c r="B15" s="38">
        <v>17</v>
      </c>
      <c r="C15" s="38">
        <v>48</v>
      </c>
      <c r="D15" s="38">
        <v>2847</v>
      </c>
      <c r="E15" s="38">
        <v>552</v>
      </c>
      <c r="F15" s="38">
        <v>1699</v>
      </c>
      <c r="G15" s="38">
        <v>847</v>
      </c>
      <c r="H15" s="38">
        <v>1072</v>
      </c>
      <c r="I15" s="38">
        <v>14</v>
      </c>
      <c r="J15" s="38">
        <v>241</v>
      </c>
      <c r="K15" s="38" t="s">
        <v>45</v>
      </c>
      <c r="L15" s="38">
        <v>285</v>
      </c>
      <c r="M15" s="38">
        <v>105</v>
      </c>
      <c r="N15" s="38">
        <v>44</v>
      </c>
      <c r="O15" s="38">
        <v>18</v>
      </c>
      <c r="P15" s="38">
        <v>84</v>
      </c>
      <c r="Q15" s="38">
        <v>275</v>
      </c>
      <c r="R15" s="38">
        <v>229</v>
      </c>
      <c r="S15" s="38">
        <v>16</v>
      </c>
      <c r="T15" s="38">
        <v>8</v>
      </c>
      <c r="U15" s="38" t="s">
        <v>45</v>
      </c>
      <c r="V15" s="38" t="s">
        <v>45</v>
      </c>
      <c r="W15" s="38">
        <v>86</v>
      </c>
      <c r="X15" s="38">
        <v>45</v>
      </c>
      <c r="Y15" s="38">
        <v>481</v>
      </c>
      <c r="Z15" s="38">
        <v>175</v>
      </c>
      <c r="AA15" s="38">
        <v>108</v>
      </c>
      <c r="AB15" s="38">
        <v>1195</v>
      </c>
      <c r="AC15" s="38">
        <v>9</v>
      </c>
      <c r="AD15" s="38">
        <v>29</v>
      </c>
      <c r="AE15" s="38">
        <v>9</v>
      </c>
    </row>
    <row r="16" spans="1:31" x14ac:dyDescent="0.2">
      <c r="A16" s="4">
        <v>1971</v>
      </c>
      <c r="B16" s="38">
        <v>47</v>
      </c>
      <c r="C16" s="38">
        <v>39</v>
      </c>
      <c r="D16" s="38">
        <v>3060</v>
      </c>
      <c r="E16" s="38">
        <v>534</v>
      </c>
      <c r="F16" s="38">
        <v>1740</v>
      </c>
      <c r="G16" s="38">
        <v>987</v>
      </c>
      <c r="H16" s="38">
        <v>1089</v>
      </c>
      <c r="I16" s="38">
        <v>6</v>
      </c>
      <c r="J16" s="38">
        <v>253</v>
      </c>
      <c r="K16" s="38" t="s">
        <v>45</v>
      </c>
      <c r="L16" s="38">
        <v>251</v>
      </c>
      <c r="M16" s="38">
        <v>103</v>
      </c>
      <c r="N16" s="38">
        <v>42</v>
      </c>
      <c r="O16" s="38">
        <v>19</v>
      </c>
      <c r="P16" s="38">
        <v>130</v>
      </c>
      <c r="Q16" s="38">
        <v>310</v>
      </c>
      <c r="R16" s="38">
        <v>299</v>
      </c>
      <c r="S16" s="38">
        <v>11</v>
      </c>
      <c r="T16" s="38">
        <v>9</v>
      </c>
      <c r="U16" s="38" t="s">
        <v>45</v>
      </c>
      <c r="V16" s="38" t="s">
        <v>45</v>
      </c>
      <c r="W16" s="38">
        <v>111</v>
      </c>
      <c r="X16" s="38">
        <v>61</v>
      </c>
      <c r="Y16" s="38">
        <v>412</v>
      </c>
      <c r="Z16" s="38">
        <v>169</v>
      </c>
      <c r="AA16" s="38">
        <v>118</v>
      </c>
      <c r="AB16" s="38">
        <v>1129</v>
      </c>
      <c r="AC16" s="38">
        <v>7</v>
      </c>
      <c r="AD16" s="38">
        <v>26</v>
      </c>
      <c r="AE16" s="38">
        <v>14</v>
      </c>
    </row>
    <row r="17" spans="1:31" x14ac:dyDescent="0.2">
      <c r="A17" s="4">
        <v>1972</v>
      </c>
      <c r="B17" s="38">
        <v>31</v>
      </c>
      <c r="C17" s="38">
        <v>32</v>
      </c>
      <c r="D17" s="38">
        <v>2754</v>
      </c>
      <c r="E17" s="38">
        <v>521</v>
      </c>
      <c r="F17" s="38">
        <v>1629</v>
      </c>
      <c r="G17" s="38">
        <v>735</v>
      </c>
      <c r="H17" s="38">
        <v>935</v>
      </c>
      <c r="I17" s="38">
        <v>8</v>
      </c>
      <c r="J17" s="38">
        <v>235</v>
      </c>
      <c r="K17" s="38" t="s">
        <v>45</v>
      </c>
      <c r="L17" s="38">
        <v>238</v>
      </c>
      <c r="M17" s="38">
        <v>45</v>
      </c>
      <c r="N17" s="38">
        <v>10</v>
      </c>
      <c r="O17" s="38">
        <v>31</v>
      </c>
      <c r="P17" s="38">
        <v>141</v>
      </c>
      <c r="Q17" s="38">
        <v>261</v>
      </c>
      <c r="R17" s="38">
        <v>234</v>
      </c>
      <c r="S17" s="38">
        <v>30</v>
      </c>
      <c r="T17" s="38" t="s">
        <v>45</v>
      </c>
      <c r="U17" s="38" t="s">
        <v>45</v>
      </c>
      <c r="V17" s="38" t="s">
        <v>45</v>
      </c>
      <c r="W17" s="38">
        <v>123</v>
      </c>
      <c r="X17" s="38">
        <v>54</v>
      </c>
      <c r="Y17" s="38">
        <v>392</v>
      </c>
      <c r="Z17" s="38">
        <v>175</v>
      </c>
      <c r="AA17" s="38">
        <v>79</v>
      </c>
      <c r="AB17" s="38">
        <v>1237</v>
      </c>
      <c r="AC17" s="38">
        <v>6</v>
      </c>
      <c r="AD17" s="38">
        <v>19</v>
      </c>
      <c r="AE17" s="38">
        <v>16</v>
      </c>
    </row>
    <row r="18" spans="1:31" x14ac:dyDescent="0.2">
      <c r="A18" s="4">
        <v>1973</v>
      </c>
      <c r="B18" s="38">
        <v>24</v>
      </c>
      <c r="C18" s="38">
        <v>38</v>
      </c>
      <c r="D18" s="38">
        <v>3163</v>
      </c>
      <c r="E18" s="38">
        <v>654</v>
      </c>
      <c r="F18" s="38">
        <v>2054</v>
      </c>
      <c r="G18" s="38">
        <v>830</v>
      </c>
      <c r="H18" s="38">
        <v>693</v>
      </c>
      <c r="I18" s="38">
        <v>6</v>
      </c>
      <c r="J18" s="38">
        <v>195</v>
      </c>
      <c r="K18" s="38" t="s">
        <v>45</v>
      </c>
      <c r="L18" s="38">
        <v>227</v>
      </c>
      <c r="M18" s="38">
        <v>14</v>
      </c>
      <c r="N18" s="38">
        <v>5</v>
      </c>
      <c r="O18" s="38">
        <v>11</v>
      </c>
      <c r="P18" s="38">
        <v>168</v>
      </c>
      <c r="Q18" s="38">
        <v>291</v>
      </c>
      <c r="R18" s="38">
        <v>250</v>
      </c>
      <c r="S18" s="38">
        <v>12</v>
      </c>
      <c r="T18" s="38" t="s">
        <v>45</v>
      </c>
      <c r="U18" s="38" t="s">
        <v>45</v>
      </c>
      <c r="V18" s="38" t="s">
        <v>45</v>
      </c>
      <c r="W18" s="38">
        <v>90</v>
      </c>
      <c r="X18" s="38">
        <v>42</v>
      </c>
      <c r="Y18" s="38">
        <v>419</v>
      </c>
      <c r="Z18" s="38">
        <v>234</v>
      </c>
      <c r="AA18" s="38">
        <v>121</v>
      </c>
      <c r="AB18" s="38">
        <v>1243</v>
      </c>
      <c r="AC18" s="38">
        <v>7</v>
      </c>
      <c r="AD18" s="38">
        <v>25</v>
      </c>
      <c r="AE18" s="38">
        <v>8</v>
      </c>
    </row>
    <row r="19" spans="1:31" x14ac:dyDescent="0.2">
      <c r="A19" s="4">
        <v>1974</v>
      </c>
      <c r="B19" s="38">
        <v>47</v>
      </c>
      <c r="C19" s="38">
        <v>480</v>
      </c>
      <c r="D19" s="38">
        <v>4141</v>
      </c>
      <c r="E19" s="38">
        <v>889</v>
      </c>
      <c r="F19" s="38">
        <v>2596</v>
      </c>
      <c r="G19" s="38">
        <v>938</v>
      </c>
      <c r="H19" s="38">
        <v>842</v>
      </c>
      <c r="I19" s="38">
        <v>6</v>
      </c>
      <c r="J19" s="38">
        <v>200</v>
      </c>
      <c r="K19" s="38" t="s">
        <v>45</v>
      </c>
      <c r="L19" s="38">
        <v>217</v>
      </c>
      <c r="M19" s="38">
        <v>135</v>
      </c>
      <c r="N19" s="38">
        <v>13</v>
      </c>
      <c r="O19" s="38">
        <v>135</v>
      </c>
      <c r="P19" s="38">
        <v>209</v>
      </c>
      <c r="Q19" s="38">
        <v>333</v>
      </c>
      <c r="R19" s="38" t="s">
        <v>44</v>
      </c>
      <c r="S19" s="38">
        <v>507</v>
      </c>
      <c r="T19" s="38" t="s">
        <v>45</v>
      </c>
      <c r="U19" s="38" t="s">
        <v>45</v>
      </c>
      <c r="V19" s="38" t="s">
        <v>45</v>
      </c>
      <c r="W19" s="38">
        <v>133</v>
      </c>
      <c r="X19" s="38">
        <v>53</v>
      </c>
      <c r="Y19" s="38">
        <v>415</v>
      </c>
      <c r="Z19" s="38">
        <v>166</v>
      </c>
      <c r="AA19" s="38">
        <v>196</v>
      </c>
      <c r="AB19" s="38">
        <v>1101</v>
      </c>
      <c r="AC19" s="38">
        <v>3</v>
      </c>
      <c r="AD19" s="38">
        <v>14</v>
      </c>
      <c r="AE19" s="38">
        <v>12</v>
      </c>
    </row>
    <row r="20" spans="1:31" x14ac:dyDescent="0.2">
      <c r="A20" s="4">
        <v>1975</v>
      </c>
      <c r="B20" s="38">
        <v>123</v>
      </c>
      <c r="C20" s="38">
        <v>657</v>
      </c>
      <c r="D20" s="38">
        <v>4185</v>
      </c>
      <c r="E20" s="38">
        <v>960</v>
      </c>
      <c r="F20" s="38">
        <v>3076</v>
      </c>
      <c r="G20" s="38">
        <v>1083</v>
      </c>
      <c r="H20" s="38">
        <v>991</v>
      </c>
      <c r="I20" s="38">
        <v>21</v>
      </c>
      <c r="J20" s="38">
        <v>250</v>
      </c>
      <c r="K20" s="38" t="s">
        <v>45</v>
      </c>
      <c r="L20" s="38">
        <v>205</v>
      </c>
      <c r="M20" s="38">
        <v>145</v>
      </c>
      <c r="N20" s="38">
        <v>14</v>
      </c>
      <c r="O20" s="38">
        <v>145</v>
      </c>
      <c r="P20" s="38">
        <v>218</v>
      </c>
      <c r="Q20" s="38">
        <v>404</v>
      </c>
      <c r="R20" s="38">
        <v>340</v>
      </c>
      <c r="S20" s="38">
        <v>851</v>
      </c>
      <c r="T20" s="38" t="s">
        <v>45</v>
      </c>
      <c r="U20" s="38" t="s">
        <v>45</v>
      </c>
      <c r="V20" s="38" t="s">
        <v>45</v>
      </c>
      <c r="W20" s="38">
        <v>181</v>
      </c>
      <c r="X20" s="38">
        <v>68</v>
      </c>
      <c r="Y20" s="38">
        <v>414</v>
      </c>
      <c r="Z20" s="38">
        <v>155</v>
      </c>
      <c r="AA20" s="38">
        <v>226</v>
      </c>
      <c r="AB20" s="38">
        <v>1125</v>
      </c>
      <c r="AC20" s="38">
        <v>11</v>
      </c>
      <c r="AD20" s="38">
        <v>12</v>
      </c>
      <c r="AE20" s="38">
        <v>22</v>
      </c>
    </row>
    <row r="21" spans="1:31" x14ac:dyDescent="0.2">
      <c r="A21" s="4">
        <v>1976</v>
      </c>
      <c r="B21" s="38">
        <v>105</v>
      </c>
      <c r="C21" s="38">
        <v>637</v>
      </c>
      <c r="D21" s="38">
        <v>3970</v>
      </c>
      <c r="E21" s="38">
        <v>965</v>
      </c>
      <c r="F21" s="38">
        <v>3797</v>
      </c>
      <c r="G21" s="38">
        <v>1109</v>
      </c>
      <c r="H21" s="38">
        <v>1228</v>
      </c>
      <c r="I21" s="38">
        <v>38</v>
      </c>
      <c r="J21" s="38">
        <v>200</v>
      </c>
      <c r="K21" s="38" t="s">
        <v>45</v>
      </c>
      <c r="L21" s="38">
        <v>231</v>
      </c>
      <c r="M21" s="38">
        <v>115</v>
      </c>
      <c r="N21" s="38">
        <v>6</v>
      </c>
      <c r="O21" s="38">
        <v>145</v>
      </c>
      <c r="P21" s="38">
        <v>282</v>
      </c>
      <c r="Q21" s="38">
        <v>355</v>
      </c>
      <c r="R21" s="38">
        <v>328</v>
      </c>
      <c r="S21" s="38">
        <v>938</v>
      </c>
      <c r="T21" s="38" t="s">
        <v>45</v>
      </c>
      <c r="U21" s="38" t="s">
        <v>45</v>
      </c>
      <c r="V21" s="38" t="s">
        <v>45</v>
      </c>
      <c r="W21" s="38">
        <v>106</v>
      </c>
      <c r="X21" s="38">
        <v>88</v>
      </c>
      <c r="Y21" s="38">
        <v>453</v>
      </c>
      <c r="Z21" s="38">
        <v>215</v>
      </c>
      <c r="AA21" s="38">
        <v>253</v>
      </c>
      <c r="AB21" s="38">
        <v>1077</v>
      </c>
      <c r="AC21" s="38">
        <v>5</v>
      </c>
      <c r="AD21" s="38">
        <v>13</v>
      </c>
      <c r="AE21" s="38">
        <v>21</v>
      </c>
    </row>
    <row r="22" spans="1:31" x14ac:dyDescent="0.2">
      <c r="A22" s="4">
        <v>1977</v>
      </c>
      <c r="B22" s="38">
        <v>128</v>
      </c>
      <c r="C22" s="38">
        <v>686</v>
      </c>
      <c r="D22" s="38">
        <v>3592</v>
      </c>
      <c r="E22" s="38">
        <v>765</v>
      </c>
      <c r="F22" s="38">
        <v>2303</v>
      </c>
      <c r="G22" s="38">
        <v>692</v>
      </c>
      <c r="H22" s="38">
        <v>747</v>
      </c>
      <c r="I22" s="38">
        <v>32</v>
      </c>
      <c r="J22" s="38">
        <v>89</v>
      </c>
      <c r="K22" s="38" t="s">
        <v>45</v>
      </c>
      <c r="L22" s="38">
        <v>215</v>
      </c>
      <c r="M22" s="38">
        <v>67</v>
      </c>
      <c r="N22" s="38">
        <v>5</v>
      </c>
      <c r="O22" s="38" t="s">
        <v>45</v>
      </c>
      <c r="P22" s="38">
        <v>309</v>
      </c>
      <c r="Q22" s="38">
        <v>334</v>
      </c>
      <c r="R22" s="38">
        <v>335</v>
      </c>
      <c r="S22" s="38">
        <v>877</v>
      </c>
      <c r="T22" s="38" t="s">
        <v>45</v>
      </c>
      <c r="U22" s="38" t="s">
        <v>45</v>
      </c>
      <c r="V22" s="38" t="s">
        <v>45</v>
      </c>
      <c r="W22" s="38">
        <v>128</v>
      </c>
      <c r="X22" s="38">
        <v>66</v>
      </c>
      <c r="Y22" s="38">
        <v>455</v>
      </c>
      <c r="Z22" s="38">
        <v>227</v>
      </c>
      <c r="AA22" s="38">
        <v>244</v>
      </c>
      <c r="AB22" s="38">
        <v>1144</v>
      </c>
      <c r="AC22" s="38">
        <v>0</v>
      </c>
      <c r="AD22" s="38">
        <v>16</v>
      </c>
      <c r="AE22" s="38">
        <v>24</v>
      </c>
    </row>
    <row r="23" spans="1:31" x14ac:dyDescent="0.2">
      <c r="A23" s="4">
        <v>1978</v>
      </c>
      <c r="B23" s="38">
        <v>92</v>
      </c>
      <c r="C23" s="38">
        <v>667</v>
      </c>
      <c r="D23" s="38">
        <v>3465</v>
      </c>
      <c r="E23" s="38">
        <v>699</v>
      </c>
      <c r="F23" s="38">
        <v>2676</v>
      </c>
      <c r="G23" s="38">
        <v>750</v>
      </c>
      <c r="H23" s="38">
        <v>656</v>
      </c>
      <c r="I23" s="38">
        <v>20</v>
      </c>
      <c r="J23" s="38">
        <v>95</v>
      </c>
      <c r="K23" s="38" t="s">
        <v>45</v>
      </c>
      <c r="L23" s="38">
        <v>237</v>
      </c>
      <c r="M23" s="38">
        <v>35</v>
      </c>
      <c r="N23" s="38">
        <v>12</v>
      </c>
      <c r="O23" s="38" t="s">
        <v>45</v>
      </c>
      <c r="P23" s="38">
        <v>308</v>
      </c>
      <c r="Q23" s="38">
        <v>468</v>
      </c>
      <c r="R23" s="38">
        <v>546</v>
      </c>
      <c r="S23" s="38">
        <v>977</v>
      </c>
      <c r="T23" s="38" t="s">
        <v>45</v>
      </c>
      <c r="U23" s="38" t="s">
        <v>45</v>
      </c>
      <c r="V23" s="38" t="s">
        <v>45</v>
      </c>
      <c r="W23" s="38">
        <v>89</v>
      </c>
      <c r="X23" s="38">
        <v>68</v>
      </c>
      <c r="Y23" s="38">
        <v>455</v>
      </c>
      <c r="Z23" s="38">
        <v>169</v>
      </c>
      <c r="AA23" s="38">
        <v>296</v>
      </c>
      <c r="AB23" s="38">
        <v>1163</v>
      </c>
      <c r="AC23" s="38">
        <v>0</v>
      </c>
      <c r="AD23" s="38">
        <v>5</v>
      </c>
      <c r="AE23" s="38">
        <v>11</v>
      </c>
    </row>
    <row r="24" spans="1:31" x14ac:dyDescent="0.2">
      <c r="A24" s="4">
        <v>1979</v>
      </c>
      <c r="B24" s="38">
        <v>117</v>
      </c>
      <c r="C24" s="38">
        <v>621</v>
      </c>
      <c r="D24" s="38">
        <v>3483</v>
      </c>
      <c r="E24" s="38">
        <v>720</v>
      </c>
      <c r="F24" s="38">
        <v>5407</v>
      </c>
      <c r="G24" s="38">
        <v>720</v>
      </c>
      <c r="H24" s="38">
        <v>836</v>
      </c>
      <c r="I24" s="38">
        <v>37</v>
      </c>
      <c r="J24" s="38">
        <v>130</v>
      </c>
      <c r="K24" s="38" t="s">
        <v>45</v>
      </c>
      <c r="L24" s="38">
        <v>165</v>
      </c>
      <c r="M24" s="38">
        <v>53</v>
      </c>
      <c r="N24" s="38">
        <v>6</v>
      </c>
      <c r="O24" s="38" t="s">
        <v>45</v>
      </c>
      <c r="P24" s="38">
        <v>230</v>
      </c>
      <c r="Q24" s="38">
        <v>420</v>
      </c>
      <c r="R24" s="38">
        <v>484</v>
      </c>
      <c r="S24" s="38">
        <v>1382</v>
      </c>
      <c r="T24" s="38" t="s">
        <v>45</v>
      </c>
      <c r="U24" s="38" t="s">
        <v>45</v>
      </c>
      <c r="V24" s="38" t="s">
        <v>45</v>
      </c>
      <c r="W24" s="38">
        <v>80</v>
      </c>
      <c r="X24" s="38">
        <v>66</v>
      </c>
      <c r="Y24" s="38">
        <v>506</v>
      </c>
      <c r="Z24" s="38">
        <v>202</v>
      </c>
      <c r="AA24" s="38">
        <v>282</v>
      </c>
      <c r="AB24" s="38">
        <v>1506</v>
      </c>
      <c r="AC24" s="38">
        <v>2</v>
      </c>
      <c r="AD24" s="38">
        <v>9</v>
      </c>
      <c r="AE24" s="38">
        <v>94</v>
      </c>
    </row>
    <row r="25" spans="1:31" x14ac:dyDescent="0.2">
      <c r="A25" s="4">
        <v>1980</v>
      </c>
      <c r="B25" s="38">
        <v>97</v>
      </c>
      <c r="C25" s="38">
        <v>651</v>
      </c>
      <c r="D25" s="38">
        <v>3640</v>
      </c>
      <c r="E25" s="38">
        <v>735</v>
      </c>
      <c r="F25" s="38">
        <v>3296</v>
      </c>
      <c r="G25" s="38">
        <v>947</v>
      </c>
      <c r="H25" s="38">
        <v>860</v>
      </c>
      <c r="I25" s="38">
        <v>35</v>
      </c>
      <c r="J25" s="38">
        <v>166</v>
      </c>
      <c r="K25" s="38" t="s">
        <v>45</v>
      </c>
      <c r="L25" s="38">
        <v>272</v>
      </c>
      <c r="M25" s="38">
        <v>38</v>
      </c>
      <c r="N25" s="38">
        <v>13</v>
      </c>
      <c r="O25" s="38" t="s">
        <v>45</v>
      </c>
      <c r="P25" s="38">
        <v>166</v>
      </c>
      <c r="Q25" s="38">
        <v>373</v>
      </c>
      <c r="R25" s="38">
        <v>390</v>
      </c>
      <c r="S25" s="38">
        <v>1076</v>
      </c>
      <c r="T25" s="38" t="s">
        <v>45</v>
      </c>
      <c r="U25" s="38" t="s">
        <v>45</v>
      </c>
      <c r="V25" s="38" t="s">
        <v>45</v>
      </c>
      <c r="W25" s="38">
        <v>103</v>
      </c>
      <c r="X25" s="38">
        <v>72</v>
      </c>
      <c r="Y25" s="38">
        <v>529</v>
      </c>
      <c r="Z25" s="38">
        <v>181</v>
      </c>
      <c r="AA25" s="38">
        <v>267</v>
      </c>
      <c r="AB25" s="38">
        <v>1139</v>
      </c>
      <c r="AC25" s="38">
        <v>1</v>
      </c>
      <c r="AD25" s="38">
        <v>13</v>
      </c>
      <c r="AE25" s="38">
        <v>112</v>
      </c>
    </row>
    <row r="26" spans="1:31" x14ac:dyDescent="0.2">
      <c r="A26" s="4">
        <v>1981</v>
      </c>
      <c r="B26" s="38">
        <v>121</v>
      </c>
      <c r="C26" s="38">
        <v>629</v>
      </c>
      <c r="D26" s="38">
        <v>3711</v>
      </c>
      <c r="E26" s="38">
        <v>778</v>
      </c>
      <c r="F26" s="38">
        <v>3050</v>
      </c>
      <c r="G26" s="38" t="s">
        <v>45</v>
      </c>
      <c r="H26" s="38">
        <v>781</v>
      </c>
      <c r="I26" s="38">
        <v>42</v>
      </c>
      <c r="J26" s="38">
        <v>97</v>
      </c>
      <c r="K26" s="38" t="s">
        <v>45</v>
      </c>
      <c r="L26" s="38">
        <v>274</v>
      </c>
      <c r="M26" s="38">
        <v>64</v>
      </c>
      <c r="N26" s="38">
        <v>3</v>
      </c>
      <c r="O26" s="38" t="s">
        <v>45</v>
      </c>
      <c r="P26" s="38">
        <v>149</v>
      </c>
      <c r="Q26" s="38">
        <v>451</v>
      </c>
      <c r="R26" s="38">
        <v>445</v>
      </c>
      <c r="S26" s="38">
        <v>879</v>
      </c>
      <c r="T26" s="38" t="s">
        <v>45</v>
      </c>
      <c r="U26" s="38" t="s">
        <v>45</v>
      </c>
      <c r="V26" s="38" t="s">
        <v>45</v>
      </c>
      <c r="W26" s="38">
        <v>58</v>
      </c>
      <c r="X26" s="38">
        <v>80</v>
      </c>
      <c r="Y26" s="38">
        <v>563</v>
      </c>
      <c r="Z26" s="38">
        <v>187</v>
      </c>
      <c r="AA26" s="38">
        <v>318</v>
      </c>
      <c r="AB26" s="38">
        <v>1303</v>
      </c>
      <c r="AC26" s="38">
        <v>1</v>
      </c>
      <c r="AD26" s="38">
        <v>12</v>
      </c>
      <c r="AE26" s="38">
        <v>88</v>
      </c>
    </row>
    <row r="27" spans="1:31" x14ac:dyDescent="0.2">
      <c r="A27" s="4">
        <v>1982</v>
      </c>
      <c r="B27" s="38">
        <v>123</v>
      </c>
      <c r="C27" s="38">
        <v>665</v>
      </c>
      <c r="D27" s="38">
        <v>3622</v>
      </c>
      <c r="E27" s="38">
        <v>814</v>
      </c>
      <c r="F27" s="38">
        <v>3401</v>
      </c>
      <c r="G27" s="38" t="s">
        <v>45</v>
      </c>
      <c r="H27" s="38">
        <v>744</v>
      </c>
      <c r="I27" s="38">
        <v>23</v>
      </c>
      <c r="J27" s="38">
        <v>105</v>
      </c>
      <c r="K27" s="38" t="s">
        <v>45</v>
      </c>
      <c r="L27" s="38">
        <v>335</v>
      </c>
      <c r="M27" s="38">
        <v>84</v>
      </c>
      <c r="N27" s="38">
        <v>16</v>
      </c>
      <c r="O27" s="38" t="s">
        <v>45</v>
      </c>
      <c r="P27" s="38">
        <v>155</v>
      </c>
      <c r="Q27" s="38">
        <v>345</v>
      </c>
      <c r="R27" s="38">
        <v>359</v>
      </c>
      <c r="S27" s="38">
        <v>1090</v>
      </c>
      <c r="T27" s="38" t="s">
        <v>45</v>
      </c>
      <c r="U27" s="38" t="s">
        <v>45</v>
      </c>
      <c r="V27" s="38" t="s">
        <v>45</v>
      </c>
      <c r="W27" s="38">
        <v>104</v>
      </c>
      <c r="X27" s="38">
        <v>68</v>
      </c>
      <c r="Y27" s="38">
        <v>580</v>
      </c>
      <c r="Z27" s="38">
        <v>177</v>
      </c>
      <c r="AA27" s="38">
        <v>305</v>
      </c>
      <c r="AB27" s="38">
        <v>1464</v>
      </c>
      <c r="AC27" s="38">
        <v>0</v>
      </c>
      <c r="AD27" s="38">
        <v>15</v>
      </c>
      <c r="AE27" s="38">
        <v>102</v>
      </c>
    </row>
    <row r="28" spans="1:31" x14ac:dyDescent="0.2">
      <c r="A28" s="4">
        <v>1983</v>
      </c>
      <c r="B28" s="38">
        <v>133</v>
      </c>
      <c r="C28" s="38">
        <v>674</v>
      </c>
      <c r="D28" s="38">
        <v>3521</v>
      </c>
      <c r="E28" s="38">
        <v>800</v>
      </c>
      <c r="F28" s="38">
        <v>4195</v>
      </c>
      <c r="G28" s="38" t="s">
        <v>45</v>
      </c>
      <c r="H28" s="38">
        <v>740</v>
      </c>
      <c r="I28" s="38">
        <v>44</v>
      </c>
      <c r="J28" s="38">
        <v>105</v>
      </c>
      <c r="K28" s="38" t="s">
        <v>45</v>
      </c>
      <c r="L28" s="38">
        <v>340</v>
      </c>
      <c r="M28" s="38">
        <v>43</v>
      </c>
      <c r="N28" s="38">
        <v>10</v>
      </c>
      <c r="O28" s="38" t="s">
        <v>45</v>
      </c>
      <c r="P28" s="38">
        <v>141</v>
      </c>
      <c r="Q28" s="38">
        <v>361</v>
      </c>
      <c r="R28" s="38">
        <v>339</v>
      </c>
      <c r="S28" s="38">
        <v>1077</v>
      </c>
      <c r="T28" s="38" t="s">
        <v>45</v>
      </c>
      <c r="U28" s="38" t="s">
        <v>45</v>
      </c>
      <c r="V28" s="38" t="s">
        <v>45</v>
      </c>
      <c r="W28" s="38">
        <v>82</v>
      </c>
      <c r="X28" s="38">
        <v>67</v>
      </c>
      <c r="Y28" s="38">
        <v>615</v>
      </c>
      <c r="Z28" s="38">
        <v>200</v>
      </c>
      <c r="AA28" s="38">
        <v>301</v>
      </c>
      <c r="AB28" s="38">
        <v>1095</v>
      </c>
      <c r="AC28" s="38">
        <v>0</v>
      </c>
      <c r="AD28" s="38">
        <v>12</v>
      </c>
      <c r="AE28" s="38">
        <v>115</v>
      </c>
    </row>
    <row r="29" spans="1:31" x14ac:dyDescent="0.2">
      <c r="A29" s="4">
        <v>1984</v>
      </c>
      <c r="B29" s="38">
        <v>139</v>
      </c>
      <c r="C29" s="38">
        <v>601</v>
      </c>
      <c r="D29" s="38">
        <v>4107</v>
      </c>
      <c r="E29" s="38">
        <v>782</v>
      </c>
      <c r="F29" s="38">
        <v>3900</v>
      </c>
      <c r="G29" s="38" t="s">
        <v>45</v>
      </c>
      <c r="H29" s="38">
        <v>957</v>
      </c>
      <c r="I29" s="38">
        <v>27</v>
      </c>
      <c r="J29" s="38">
        <v>172</v>
      </c>
      <c r="K29" s="38" t="s">
        <v>45</v>
      </c>
      <c r="L29" s="38">
        <v>347</v>
      </c>
      <c r="M29" s="38">
        <v>57</v>
      </c>
      <c r="N29" s="38">
        <v>8</v>
      </c>
      <c r="O29" s="38" t="s">
        <v>45</v>
      </c>
      <c r="P29" s="38">
        <v>163</v>
      </c>
      <c r="Q29" s="38">
        <v>390</v>
      </c>
      <c r="R29" s="38">
        <v>405</v>
      </c>
      <c r="S29" s="38">
        <v>696</v>
      </c>
      <c r="T29" s="38" t="s">
        <v>45</v>
      </c>
      <c r="U29" s="38" t="s">
        <v>45</v>
      </c>
      <c r="V29" s="38" t="s">
        <v>45</v>
      </c>
      <c r="W29" s="38">
        <v>38</v>
      </c>
      <c r="X29" s="38">
        <v>91</v>
      </c>
      <c r="Y29" s="38">
        <v>646</v>
      </c>
      <c r="Z29" s="38">
        <v>205</v>
      </c>
      <c r="AA29" s="38">
        <v>354</v>
      </c>
      <c r="AB29" s="38">
        <v>695</v>
      </c>
      <c r="AC29" s="38">
        <v>0</v>
      </c>
      <c r="AD29" s="38">
        <v>8</v>
      </c>
      <c r="AE29" s="38">
        <v>60</v>
      </c>
    </row>
    <row r="30" spans="1:31" x14ac:dyDescent="0.2">
      <c r="A30" s="4">
        <v>1985</v>
      </c>
      <c r="B30" s="38">
        <v>76</v>
      </c>
      <c r="C30" s="38">
        <v>704</v>
      </c>
      <c r="D30" s="38">
        <v>4207</v>
      </c>
      <c r="E30" s="38">
        <v>762</v>
      </c>
      <c r="F30" s="38">
        <v>4806</v>
      </c>
      <c r="G30" s="38" t="s">
        <v>45</v>
      </c>
      <c r="H30" s="38">
        <v>1115</v>
      </c>
      <c r="I30" s="38">
        <v>21</v>
      </c>
      <c r="J30" s="38">
        <v>133</v>
      </c>
      <c r="K30" s="38" t="s">
        <v>45</v>
      </c>
      <c r="L30" s="38">
        <v>394</v>
      </c>
      <c r="M30" s="38">
        <v>63</v>
      </c>
      <c r="N30" s="38">
        <v>14</v>
      </c>
      <c r="O30" s="38" t="s">
        <v>45</v>
      </c>
      <c r="P30" s="38">
        <v>148</v>
      </c>
      <c r="Q30" s="38">
        <v>298</v>
      </c>
      <c r="R30" s="38">
        <v>315</v>
      </c>
      <c r="S30" s="38">
        <v>1065</v>
      </c>
      <c r="T30" s="38" t="s">
        <v>45</v>
      </c>
      <c r="U30" s="38" t="s">
        <v>45</v>
      </c>
      <c r="V30" s="38" t="s">
        <v>45</v>
      </c>
      <c r="W30" s="38">
        <v>50</v>
      </c>
      <c r="X30" s="38">
        <v>114</v>
      </c>
      <c r="Y30" s="38">
        <v>664</v>
      </c>
      <c r="Z30" s="38">
        <v>149</v>
      </c>
      <c r="AA30" s="38">
        <v>297</v>
      </c>
      <c r="AB30" s="38">
        <v>1058</v>
      </c>
      <c r="AC30" s="38">
        <v>0</v>
      </c>
      <c r="AD30" s="38">
        <v>11</v>
      </c>
      <c r="AE30" s="38">
        <v>55</v>
      </c>
    </row>
    <row r="31" spans="1:31" x14ac:dyDescent="0.2">
      <c r="A31" s="4">
        <v>1986</v>
      </c>
      <c r="B31" s="38" t="s">
        <v>45</v>
      </c>
      <c r="C31" s="38">
        <v>666</v>
      </c>
      <c r="D31" s="38">
        <v>3813</v>
      </c>
      <c r="E31" s="38">
        <v>756</v>
      </c>
      <c r="F31" s="38">
        <v>4122</v>
      </c>
      <c r="G31" s="38" t="s">
        <v>45</v>
      </c>
      <c r="H31" s="38">
        <v>928</v>
      </c>
      <c r="I31" s="38">
        <v>11</v>
      </c>
      <c r="J31" s="38">
        <v>123</v>
      </c>
      <c r="K31" s="38" t="s">
        <v>45</v>
      </c>
      <c r="L31" s="38">
        <v>416</v>
      </c>
      <c r="M31" s="38">
        <v>73</v>
      </c>
      <c r="N31" s="38">
        <v>10</v>
      </c>
      <c r="O31" s="38" t="s">
        <v>45</v>
      </c>
      <c r="P31" s="38">
        <v>149</v>
      </c>
      <c r="Q31" s="38">
        <v>339</v>
      </c>
      <c r="R31" s="38">
        <v>331</v>
      </c>
      <c r="S31" s="38">
        <v>1353</v>
      </c>
      <c r="T31" s="38" t="s">
        <v>45</v>
      </c>
      <c r="U31" s="38" t="s">
        <v>45</v>
      </c>
      <c r="V31" s="38" t="s">
        <v>45</v>
      </c>
      <c r="W31" s="38">
        <v>38</v>
      </c>
      <c r="X31" s="38">
        <v>114</v>
      </c>
      <c r="Y31" s="38">
        <v>695</v>
      </c>
      <c r="Z31" s="38">
        <v>242</v>
      </c>
      <c r="AA31" s="38">
        <v>262</v>
      </c>
      <c r="AB31" s="38">
        <v>2055</v>
      </c>
      <c r="AC31" s="38">
        <v>0</v>
      </c>
      <c r="AD31" s="38">
        <v>6</v>
      </c>
      <c r="AE31" s="38">
        <v>66</v>
      </c>
    </row>
    <row r="32" spans="1:31" x14ac:dyDescent="0.2">
      <c r="A32" s="4">
        <v>1987</v>
      </c>
      <c r="B32" s="38" t="s">
        <v>45</v>
      </c>
      <c r="C32" s="38">
        <v>683</v>
      </c>
      <c r="D32" s="38">
        <v>3412</v>
      </c>
      <c r="E32" s="38">
        <v>711</v>
      </c>
      <c r="F32" s="38">
        <v>4275</v>
      </c>
      <c r="G32" s="38" t="s">
        <v>45</v>
      </c>
      <c r="H32" s="38">
        <v>1041</v>
      </c>
      <c r="I32" s="38">
        <v>9</v>
      </c>
      <c r="J32" s="38">
        <v>114</v>
      </c>
      <c r="K32" s="38" t="s">
        <v>45</v>
      </c>
      <c r="L32" s="38">
        <v>407</v>
      </c>
      <c r="M32" s="38">
        <v>132</v>
      </c>
      <c r="N32" s="38">
        <v>11</v>
      </c>
      <c r="O32" s="38" t="s">
        <v>45</v>
      </c>
      <c r="P32" s="38">
        <v>158</v>
      </c>
      <c r="Q32" s="38">
        <v>201</v>
      </c>
      <c r="R32" s="38">
        <v>345</v>
      </c>
      <c r="S32" s="38">
        <v>962</v>
      </c>
      <c r="T32" s="38" t="s">
        <v>45</v>
      </c>
      <c r="U32" s="38" t="s">
        <v>45</v>
      </c>
      <c r="V32" s="38" t="s">
        <v>45</v>
      </c>
      <c r="W32" s="38">
        <v>19</v>
      </c>
      <c r="X32" s="38">
        <v>123</v>
      </c>
      <c r="Y32" s="38">
        <v>684</v>
      </c>
      <c r="Z32" s="38">
        <v>207</v>
      </c>
      <c r="AA32" s="38">
        <v>348</v>
      </c>
      <c r="AB32" s="38">
        <v>1414</v>
      </c>
      <c r="AC32" s="38">
        <v>0</v>
      </c>
      <c r="AD32" s="38">
        <v>9</v>
      </c>
      <c r="AE32" s="38">
        <v>49</v>
      </c>
    </row>
    <row r="33" spans="1:31" x14ac:dyDescent="0.2">
      <c r="A33" s="4">
        <v>1988</v>
      </c>
      <c r="B33" s="38" t="s">
        <v>45</v>
      </c>
      <c r="C33" s="38">
        <v>694</v>
      </c>
      <c r="D33" s="38">
        <v>3412</v>
      </c>
      <c r="E33" s="38">
        <v>711</v>
      </c>
      <c r="F33" s="38">
        <v>4275</v>
      </c>
      <c r="G33" s="38" t="s">
        <v>45</v>
      </c>
      <c r="H33" s="38">
        <v>1041</v>
      </c>
      <c r="I33" s="38">
        <v>9</v>
      </c>
      <c r="J33" s="38">
        <v>114</v>
      </c>
      <c r="K33" s="38" t="s">
        <v>45</v>
      </c>
      <c r="L33" s="38">
        <v>407</v>
      </c>
      <c r="M33" s="38">
        <v>132</v>
      </c>
      <c r="N33" s="38">
        <v>11</v>
      </c>
      <c r="O33" s="38" t="s">
        <v>45</v>
      </c>
      <c r="P33" s="38">
        <v>172</v>
      </c>
      <c r="Q33" s="38">
        <v>362</v>
      </c>
      <c r="R33" s="38">
        <v>300</v>
      </c>
      <c r="S33" s="38">
        <v>1108</v>
      </c>
      <c r="T33" s="38" t="s">
        <v>45</v>
      </c>
      <c r="U33" s="38" t="s">
        <v>45</v>
      </c>
      <c r="V33" s="38" t="s">
        <v>45</v>
      </c>
      <c r="W33" s="38">
        <v>19</v>
      </c>
      <c r="X33" s="38">
        <v>83</v>
      </c>
      <c r="Y33" s="38">
        <v>727</v>
      </c>
      <c r="Z33" s="38">
        <v>106</v>
      </c>
      <c r="AA33" s="38">
        <v>391</v>
      </c>
      <c r="AB33" s="38">
        <v>1861</v>
      </c>
      <c r="AC33" s="38">
        <v>0</v>
      </c>
      <c r="AD33" s="38" t="s">
        <v>45</v>
      </c>
      <c r="AE33" s="38">
        <v>80</v>
      </c>
    </row>
    <row r="34" spans="1:31" x14ac:dyDescent="0.2">
      <c r="A34" s="4">
        <v>1989</v>
      </c>
      <c r="B34" s="38" t="s">
        <v>45</v>
      </c>
      <c r="C34" s="38">
        <v>785</v>
      </c>
      <c r="D34" s="38">
        <v>3365</v>
      </c>
      <c r="E34" s="38">
        <v>827</v>
      </c>
      <c r="F34" s="38">
        <v>2344</v>
      </c>
      <c r="G34" s="38" t="s">
        <v>45</v>
      </c>
      <c r="H34" s="38">
        <v>886</v>
      </c>
      <c r="I34" s="38">
        <v>17</v>
      </c>
      <c r="J34" s="38">
        <v>124</v>
      </c>
      <c r="K34" s="38" t="s">
        <v>45</v>
      </c>
      <c r="L34" s="38">
        <v>324</v>
      </c>
      <c r="M34" s="38">
        <v>33</v>
      </c>
      <c r="N34" s="38">
        <v>3</v>
      </c>
      <c r="O34" s="38" t="s">
        <v>45</v>
      </c>
      <c r="P34" s="38">
        <v>213</v>
      </c>
      <c r="Q34" s="38">
        <v>432</v>
      </c>
      <c r="R34" s="38">
        <v>381</v>
      </c>
      <c r="S34" s="38">
        <v>985</v>
      </c>
      <c r="T34" s="38" t="s">
        <v>45</v>
      </c>
      <c r="U34" s="38" t="s">
        <v>45</v>
      </c>
      <c r="V34" s="38" t="s">
        <v>45</v>
      </c>
      <c r="W34" s="38">
        <v>16</v>
      </c>
      <c r="X34" s="38">
        <v>113</v>
      </c>
      <c r="Y34" s="38">
        <v>754</v>
      </c>
      <c r="Z34" s="38">
        <v>214</v>
      </c>
      <c r="AA34" s="38">
        <v>320</v>
      </c>
      <c r="AB34" s="38">
        <v>1613</v>
      </c>
      <c r="AC34" s="38">
        <v>0</v>
      </c>
      <c r="AD34" s="38">
        <v>7</v>
      </c>
      <c r="AE34" s="38">
        <v>86</v>
      </c>
    </row>
    <row r="35" spans="1:31" x14ac:dyDescent="0.2">
      <c r="A35" s="4">
        <v>1990</v>
      </c>
      <c r="B35" s="38">
        <v>47</v>
      </c>
      <c r="C35" s="38">
        <v>779</v>
      </c>
      <c r="D35" s="38">
        <v>3396</v>
      </c>
      <c r="E35" s="38">
        <v>978</v>
      </c>
      <c r="F35" s="38">
        <v>2230</v>
      </c>
      <c r="G35" s="38" t="s">
        <v>45</v>
      </c>
      <c r="H35" s="38">
        <v>955</v>
      </c>
      <c r="I35" s="38">
        <v>14</v>
      </c>
      <c r="J35" s="38">
        <v>129</v>
      </c>
      <c r="K35" s="38" t="s">
        <v>45</v>
      </c>
      <c r="L35" s="38">
        <v>343</v>
      </c>
      <c r="M35" s="38">
        <v>48</v>
      </c>
      <c r="N35" s="38">
        <v>13</v>
      </c>
      <c r="O35" s="38" t="s">
        <v>45</v>
      </c>
      <c r="P35" s="38">
        <v>260</v>
      </c>
      <c r="Q35" s="38">
        <v>410</v>
      </c>
      <c r="R35" s="38">
        <v>459</v>
      </c>
      <c r="S35" s="38">
        <v>604</v>
      </c>
      <c r="T35" s="38" t="s">
        <v>45</v>
      </c>
      <c r="U35" s="38" t="s">
        <v>45</v>
      </c>
      <c r="V35" s="38" t="s">
        <v>45</v>
      </c>
      <c r="W35" s="38">
        <v>46</v>
      </c>
      <c r="X35" s="38">
        <v>112</v>
      </c>
      <c r="Y35" s="38">
        <v>879</v>
      </c>
      <c r="Z35" s="38">
        <v>226</v>
      </c>
      <c r="AA35" s="38">
        <v>314</v>
      </c>
      <c r="AB35" s="38">
        <v>1658</v>
      </c>
      <c r="AC35" s="38">
        <v>3</v>
      </c>
      <c r="AD35" s="38">
        <v>10</v>
      </c>
      <c r="AE35" s="38">
        <v>66</v>
      </c>
    </row>
    <row r="36" spans="1:31" x14ac:dyDescent="0.2">
      <c r="A36" s="4">
        <v>1991</v>
      </c>
      <c r="B36" s="38">
        <v>38</v>
      </c>
      <c r="C36" s="38">
        <v>1930</v>
      </c>
      <c r="D36" s="38">
        <v>3725</v>
      </c>
      <c r="E36" s="38">
        <v>876</v>
      </c>
      <c r="F36" s="38">
        <v>2469</v>
      </c>
      <c r="G36" s="38" t="s">
        <v>45</v>
      </c>
      <c r="H36" s="38">
        <v>759</v>
      </c>
      <c r="I36" s="38">
        <v>16</v>
      </c>
      <c r="J36" s="38">
        <v>112</v>
      </c>
      <c r="K36" s="38" t="s">
        <v>45</v>
      </c>
      <c r="L36" s="38">
        <v>270</v>
      </c>
      <c r="M36" s="38">
        <v>61</v>
      </c>
      <c r="N36" s="38">
        <v>7</v>
      </c>
      <c r="O36" s="38" t="s">
        <v>45</v>
      </c>
      <c r="P36" s="38">
        <v>216</v>
      </c>
      <c r="Q36" s="38">
        <v>542</v>
      </c>
      <c r="R36" s="38">
        <v>560</v>
      </c>
      <c r="S36" s="38">
        <v>868</v>
      </c>
      <c r="T36" s="38" t="s">
        <v>45</v>
      </c>
      <c r="U36" s="38" t="s">
        <v>45</v>
      </c>
      <c r="V36" s="38" t="s">
        <v>45</v>
      </c>
      <c r="W36" s="38">
        <v>21</v>
      </c>
      <c r="X36" s="38">
        <v>125</v>
      </c>
      <c r="Y36" s="38">
        <v>771</v>
      </c>
      <c r="Z36" s="38">
        <v>226</v>
      </c>
      <c r="AA36" s="38">
        <v>395</v>
      </c>
      <c r="AB36" s="38">
        <v>1719</v>
      </c>
      <c r="AC36" s="38">
        <v>0</v>
      </c>
      <c r="AD36" s="38">
        <v>16</v>
      </c>
      <c r="AE36" s="38">
        <v>44</v>
      </c>
    </row>
    <row r="37" spans="1:31" x14ac:dyDescent="0.2">
      <c r="A37" s="4">
        <v>1992</v>
      </c>
      <c r="B37" s="38" t="s">
        <v>45</v>
      </c>
      <c r="C37" s="38" t="s">
        <v>45</v>
      </c>
      <c r="D37" s="38">
        <v>4303</v>
      </c>
      <c r="E37" s="38">
        <v>1041</v>
      </c>
      <c r="F37" s="38">
        <v>2933</v>
      </c>
      <c r="G37" s="38" t="s">
        <v>45</v>
      </c>
      <c r="H37" s="38">
        <v>1001</v>
      </c>
      <c r="I37" s="38">
        <v>44</v>
      </c>
      <c r="J37" s="38">
        <v>59</v>
      </c>
      <c r="K37" s="38" t="s">
        <v>45</v>
      </c>
      <c r="L37" s="38">
        <v>304</v>
      </c>
      <c r="M37" s="38">
        <v>85</v>
      </c>
      <c r="N37" s="38">
        <v>18</v>
      </c>
      <c r="O37" s="38" t="s">
        <v>45</v>
      </c>
      <c r="P37" s="38">
        <v>198</v>
      </c>
      <c r="Q37" s="38">
        <v>541</v>
      </c>
      <c r="R37" s="38">
        <v>511</v>
      </c>
      <c r="S37" s="38">
        <v>1215</v>
      </c>
      <c r="T37" s="38" t="s">
        <v>45</v>
      </c>
      <c r="U37" s="38" t="s">
        <v>45</v>
      </c>
      <c r="V37" s="38" t="s">
        <v>45</v>
      </c>
      <c r="W37" s="38">
        <v>19</v>
      </c>
      <c r="X37" s="38">
        <v>111</v>
      </c>
      <c r="Y37" s="38">
        <v>777</v>
      </c>
      <c r="Z37" s="38">
        <v>246</v>
      </c>
      <c r="AA37" s="38" t="s">
        <v>45</v>
      </c>
      <c r="AB37" s="38">
        <v>2001</v>
      </c>
      <c r="AC37" s="38">
        <v>0</v>
      </c>
      <c r="AD37" s="38">
        <v>17</v>
      </c>
      <c r="AE37" s="38">
        <v>73</v>
      </c>
    </row>
    <row r="38" spans="1:31" x14ac:dyDescent="0.2">
      <c r="A38" s="4">
        <v>1993</v>
      </c>
      <c r="B38" s="38" t="s">
        <v>45</v>
      </c>
      <c r="C38" s="38">
        <v>932</v>
      </c>
      <c r="D38" s="38">
        <v>5102</v>
      </c>
      <c r="E38" s="38">
        <v>1193</v>
      </c>
      <c r="F38" s="38">
        <v>3495</v>
      </c>
      <c r="G38" s="38" t="s">
        <v>45</v>
      </c>
      <c r="H38" s="38">
        <v>1297</v>
      </c>
      <c r="I38" s="38">
        <v>35</v>
      </c>
      <c r="J38" s="38">
        <v>130</v>
      </c>
      <c r="K38" s="38" t="s">
        <v>45</v>
      </c>
      <c r="L38" s="38">
        <v>349</v>
      </c>
      <c r="M38" s="38">
        <v>87</v>
      </c>
      <c r="N38" s="38">
        <v>22</v>
      </c>
      <c r="O38" s="38" t="s">
        <v>45</v>
      </c>
      <c r="P38" s="38">
        <v>228</v>
      </c>
      <c r="Q38" s="38">
        <v>541</v>
      </c>
      <c r="R38" s="38">
        <v>564</v>
      </c>
      <c r="S38" s="38">
        <v>1424</v>
      </c>
      <c r="T38" s="38">
        <v>35</v>
      </c>
      <c r="U38" s="38" t="s">
        <v>45</v>
      </c>
      <c r="V38" s="38">
        <v>7</v>
      </c>
      <c r="W38" s="38">
        <v>14</v>
      </c>
      <c r="X38" s="38">
        <v>132</v>
      </c>
      <c r="Y38" s="38">
        <v>796</v>
      </c>
      <c r="Z38" s="38">
        <v>255</v>
      </c>
      <c r="AA38" s="38">
        <v>454</v>
      </c>
      <c r="AB38" s="38">
        <v>1983</v>
      </c>
      <c r="AC38" s="38">
        <v>4</v>
      </c>
      <c r="AD38" s="38">
        <v>11</v>
      </c>
      <c r="AE38" s="38">
        <v>63</v>
      </c>
    </row>
    <row r="39" spans="1:31" x14ac:dyDescent="0.2">
      <c r="A39" s="4">
        <v>1994</v>
      </c>
      <c r="B39" s="38" t="s">
        <v>45</v>
      </c>
      <c r="C39" s="38">
        <v>910</v>
      </c>
      <c r="D39" s="38">
        <v>5065</v>
      </c>
      <c r="E39" s="38">
        <v>1146</v>
      </c>
      <c r="F39" s="38">
        <v>3510</v>
      </c>
      <c r="G39" s="38" t="s">
        <v>45</v>
      </c>
      <c r="H39" s="38">
        <v>1424</v>
      </c>
      <c r="I39" s="38">
        <v>54</v>
      </c>
      <c r="J39" s="38">
        <v>156</v>
      </c>
      <c r="K39" s="38" t="s">
        <v>45</v>
      </c>
      <c r="L39" s="38">
        <v>421</v>
      </c>
      <c r="M39" s="38">
        <v>59</v>
      </c>
      <c r="N39" s="38">
        <v>13</v>
      </c>
      <c r="O39" s="38" t="s">
        <v>45</v>
      </c>
      <c r="P39" s="38">
        <v>205</v>
      </c>
      <c r="Q39" s="38">
        <v>472</v>
      </c>
      <c r="R39" s="38">
        <v>494</v>
      </c>
      <c r="S39" s="38">
        <v>1497</v>
      </c>
      <c r="T39" s="38">
        <v>37</v>
      </c>
      <c r="U39" s="38" t="s">
        <v>45</v>
      </c>
      <c r="V39" s="38">
        <v>3</v>
      </c>
      <c r="W39" s="38">
        <v>18</v>
      </c>
      <c r="X39" s="38">
        <v>135</v>
      </c>
      <c r="Y39" s="38">
        <v>868</v>
      </c>
      <c r="Z39" s="38">
        <v>235</v>
      </c>
      <c r="AA39" s="38">
        <v>524</v>
      </c>
      <c r="AB39" s="38">
        <v>1885</v>
      </c>
      <c r="AC39" s="38">
        <v>4</v>
      </c>
      <c r="AD39" s="38">
        <v>13</v>
      </c>
      <c r="AE39" s="38">
        <v>73</v>
      </c>
    </row>
    <row r="40" spans="1:31" x14ac:dyDescent="0.2">
      <c r="A40" s="4">
        <v>1995</v>
      </c>
      <c r="B40" s="38" t="s">
        <v>45</v>
      </c>
      <c r="C40" s="38">
        <v>791</v>
      </c>
      <c r="D40" s="38">
        <v>5010</v>
      </c>
      <c r="E40" s="38">
        <v>1289</v>
      </c>
      <c r="F40" s="38">
        <v>3279</v>
      </c>
      <c r="G40" s="38" t="s">
        <v>45</v>
      </c>
      <c r="H40" s="38">
        <v>1252</v>
      </c>
      <c r="I40" s="38">
        <v>65</v>
      </c>
      <c r="J40" s="38">
        <v>90</v>
      </c>
      <c r="K40" s="38" t="s">
        <v>45</v>
      </c>
      <c r="L40" s="38">
        <v>343</v>
      </c>
      <c r="M40" s="38">
        <v>72</v>
      </c>
      <c r="N40" s="38">
        <v>18</v>
      </c>
      <c r="O40" s="38" t="s">
        <v>45</v>
      </c>
      <c r="P40" s="38">
        <v>183</v>
      </c>
      <c r="Q40" s="38">
        <v>506</v>
      </c>
      <c r="R40" s="38">
        <v>469</v>
      </c>
      <c r="S40" s="38">
        <v>1401</v>
      </c>
      <c r="T40" s="38">
        <v>42</v>
      </c>
      <c r="U40" s="38" t="s">
        <v>45</v>
      </c>
      <c r="V40" s="38">
        <v>1</v>
      </c>
      <c r="W40" s="38">
        <v>20</v>
      </c>
      <c r="X40" s="38">
        <v>121</v>
      </c>
      <c r="Y40" s="38">
        <v>885</v>
      </c>
      <c r="Z40" s="38">
        <v>228</v>
      </c>
      <c r="AA40" s="38">
        <v>462</v>
      </c>
      <c r="AB40" s="38">
        <v>2300</v>
      </c>
      <c r="AC40" s="38">
        <v>0</v>
      </c>
      <c r="AD40" s="38">
        <v>10</v>
      </c>
      <c r="AE40" s="38">
        <v>110</v>
      </c>
    </row>
    <row r="41" spans="1:31" x14ac:dyDescent="0.2">
      <c r="A41" s="4">
        <v>1996</v>
      </c>
      <c r="B41" s="38" t="s">
        <v>45</v>
      </c>
      <c r="C41" s="38">
        <v>865</v>
      </c>
      <c r="D41" s="38">
        <v>4376</v>
      </c>
      <c r="E41" s="38">
        <v>982</v>
      </c>
      <c r="F41" s="38">
        <v>3174</v>
      </c>
      <c r="G41" s="38" t="s">
        <v>45</v>
      </c>
      <c r="H41" s="38">
        <v>1170</v>
      </c>
      <c r="I41" s="38">
        <v>87</v>
      </c>
      <c r="J41" s="38">
        <v>146</v>
      </c>
      <c r="K41" s="38" t="s">
        <v>45</v>
      </c>
      <c r="L41" s="38">
        <v>383</v>
      </c>
      <c r="M41" s="38">
        <v>106</v>
      </c>
      <c r="N41" s="38">
        <v>12</v>
      </c>
      <c r="O41" s="38" t="s">
        <v>45</v>
      </c>
      <c r="P41" s="38">
        <v>220</v>
      </c>
      <c r="Q41" s="38">
        <v>497</v>
      </c>
      <c r="R41" s="38">
        <v>520</v>
      </c>
      <c r="S41" s="38">
        <v>1469</v>
      </c>
      <c r="T41" s="38">
        <v>38</v>
      </c>
      <c r="U41" s="38" t="s">
        <v>45</v>
      </c>
      <c r="V41" s="38">
        <v>6</v>
      </c>
      <c r="W41" s="38">
        <v>21</v>
      </c>
      <c r="X41" s="38">
        <v>169</v>
      </c>
      <c r="Y41" s="38">
        <v>973</v>
      </c>
      <c r="Z41" s="38">
        <v>250</v>
      </c>
      <c r="AA41" s="38">
        <v>397</v>
      </c>
      <c r="AB41" s="38">
        <v>1454</v>
      </c>
      <c r="AC41" s="38">
        <v>3</v>
      </c>
      <c r="AD41" s="38">
        <v>17</v>
      </c>
      <c r="AE41" s="38">
        <v>122</v>
      </c>
    </row>
    <row r="42" spans="1:31" x14ac:dyDescent="0.2">
      <c r="A42" s="4">
        <v>1997</v>
      </c>
      <c r="B42" s="38" t="s">
        <v>45</v>
      </c>
      <c r="C42" s="38">
        <v>839</v>
      </c>
      <c r="D42" s="38">
        <v>4788</v>
      </c>
      <c r="E42" s="38">
        <v>1192</v>
      </c>
      <c r="F42" s="38">
        <v>3292</v>
      </c>
      <c r="G42" s="38" t="s">
        <v>45</v>
      </c>
      <c r="H42" s="38">
        <v>1046</v>
      </c>
      <c r="I42" s="38">
        <v>54</v>
      </c>
      <c r="J42" s="38">
        <v>69</v>
      </c>
      <c r="K42" s="38" t="s">
        <v>45</v>
      </c>
      <c r="L42" s="38">
        <v>405</v>
      </c>
      <c r="M42" s="38">
        <v>68</v>
      </c>
      <c r="N42" s="38">
        <v>8</v>
      </c>
      <c r="O42" s="38" t="s">
        <v>45</v>
      </c>
      <c r="P42" s="38">
        <v>197</v>
      </c>
      <c r="Q42" s="38">
        <v>593</v>
      </c>
      <c r="R42" s="38">
        <v>550</v>
      </c>
      <c r="S42" s="38">
        <v>1957</v>
      </c>
      <c r="T42" s="38">
        <v>53</v>
      </c>
      <c r="U42" s="38" t="s">
        <v>45</v>
      </c>
      <c r="V42" s="38">
        <v>8</v>
      </c>
      <c r="W42" s="38">
        <v>22</v>
      </c>
      <c r="X42" s="38">
        <v>190</v>
      </c>
      <c r="Y42" s="38">
        <v>996</v>
      </c>
      <c r="Z42" s="38">
        <v>247</v>
      </c>
      <c r="AA42" s="38">
        <v>325</v>
      </c>
      <c r="AB42" s="38">
        <v>1990</v>
      </c>
      <c r="AC42" s="38">
        <v>1</v>
      </c>
      <c r="AD42" s="38">
        <v>21</v>
      </c>
      <c r="AE42" s="38">
        <v>82</v>
      </c>
    </row>
    <row r="43" spans="1:31" x14ac:dyDescent="0.2">
      <c r="A43" s="4">
        <v>1998</v>
      </c>
      <c r="B43" s="38" t="s">
        <v>45</v>
      </c>
      <c r="C43" s="38">
        <v>836</v>
      </c>
      <c r="D43" s="38">
        <v>4973</v>
      </c>
      <c r="E43" s="38">
        <v>1290</v>
      </c>
      <c r="F43" s="38">
        <v>3197</v>
      </c>
      <c r="G43" s="38" t="s">
        <v>45</v>
      </c>
      <c r="H43" s="38">
        <v>1050</v>
      </c>
      <c r="I43" s="38">
        <v>36</v>
      </c>
      <c r="J43" s="38">
        <v>72</v>
      </c>
      <c r="K43" s="38" t="s">
        <v>45</v>
      </c>
      <c r="L43" s="38">
        <v>595</v>
      </c>
      <c r="M43" s="38">
        <v>65</v>
      </c>
      <c r="N43" s="38">
        <v>10</v>
      </c>
      <c r="O43" s="38" t="s">
        <v>45</v>
      </c>
      <c r="P43" s="38">
        <v>240</v>
      </c>
      <c r="Q43" s="38">
        <v>619</v>
      </c>
      <c r="R43" s="38">
        <v>621</v>
      </c>
      <c r="S43" s="38">
        <v>1636</v>
      </c>
      <c r="T43" s="38">
        <v>57</v>
      </c>
      <c r="U43" s="38" t="s">
        <v>45</v>
      </c>
      <c r="V43" s="38">
        <v>10</v>
      </c>
      <c r="W43" s="38">
        <v>10</v>
      </c>
      <c r="X43" s="38">
        <v>145</v>
      </c>
      <c r="Y43" s="38">
        <v>1070</v>
      </c>
      <c r="Z43" s="38">
        <v>333</v>
      </c>
      <c r="AA43" s="38">
        <v>373</v>
      </c>
      <c r="AB43" s="38">
        <v>2178</v>
      </c>
      <c r="AC43" s="38">
        <v>2</v>
      </c>
      <c r="AD43" s="38">
        <v>28</v>
      </c>
      <c r="AE43" s="38">
        <v>96</v>
      </c>
    </row>
    <row r="44" spans="1:31" x14ac:dyDescent="0.2">
      <c r="A44" s="4">
        <v>1999</v>
      </c>
      <c r="B44" s="38">
        <v>83</v>
      </c>
      <c r="C44" s="38">
        <v>799</v>
      </c>
      <c r="D44" s="38">
        <v>4582</v>
      </c>
      <c r="E44" s="38">
        <v>953</v>
      </c>
      <c r="F44" s="38">
        <v>3040</v>
      </c>
      <c r="G44" s="38" t="s">
        <v>45</v>
      </c>
      <c r="H44" s="38">
        <v>850</v>
      </c>
      <c r="I44" s="38">
        <v>36</v>
      </c>
      <c r="J44" s="38">
        <v>50</v>
      </c>
      <c r="K44" s="38" t="s">
        <v>45</v>
      </c>
      <c r="L44" s="38">
        <v>824</v>
      </c>
      <c r="M44" s="38">
        <v>45</v>
      </c>
      <c r="N44" s="38">
        <v>21</v>
      </c>
      <c r="O44" s="38" t="s">
        <v>45</v>
      </c>
      <c r="P44" s="38">
        <v>238</v>
      </c>
      <c r="Q44" s="38">
        <v>409</v>
      </c>
      <c r="R44" s="38">
        <v>402</v>
      </c>
      <c r="S44" s="38">
        <v>1484</v>
      </c>
      <c r="T44" s="38" t="s">
        <v>45</v>
      </c>
      <c r="U44" s="38">
        <v>201</v>
      </c>
      <c r="V44" s="38">
        <v>4</v>
      </c>
      <c r="W44" s="38">
        <v>16</v>
      </c>
      <c r="X44" s="38">
        <v>139</v>
      </c>
      <c r="Y44" s="38">
        <v>1235</v>
      </c>
      <c r="Z44" s="38">
        <v>227</v>
      </c>
      <c r="AA44" s="38">
        <v>324</v>
      </c>
      <c r="AB44" s="38">
        <v>1825</v>
      </c>
      <c r="AC44" s="38">
        <v>2</v>
      </c>
      <c r="AD44" s="38">
        <v>28</v>
      </c>
      <c r="AE44" s="38">
        <v>137</v>
      </c>
    </row>
    <row r="45" spans="1:31" x14ac:dyDescent="0.2">
      <c r="A45" s="4">
        <v>2000</v>
      </c>
      <c r="B45" s="38">
        <v>94</v>
      </c>
      <c r="C45" s="38">
        <v>655</v>
      </c>
      <c r="D45" s="38">
        <v>4321</v>
      </c>
      <c r="E45" s="38">
        <v>991</v>
      </c>
      <c r="F45" s="38">
        <v>2706</v>
      </c>
      <c r="G45" s="38" t="s">
        <v>45</v>
      </c>
      <c r="H45" s="38">
        <v>772</v>
      </c>
      <c r="I45" s="38">
        <v>16</v>
      </c>
      <c r="J45" s="38">
        <v>77</v>
      </c>
      <c r="K45" s="38" t="s">
        <v>45</v>
      </c>
      <c r="L45" s="38">
        <v>767</v>
      </c>
      <c r="M45" s="38">
        <v>71</v>
      </c>
      <c r="N45" s="38">
        <v>10</v>
      </c>
      <c r="O45" s="38" t="s">
        <v>45</v>
      </c>
      <c r="P45" s="38">
        <v>248</v>
      </c>
      <c r="Q45" s="38">
        <v>354</v>
      </c>
      <c r="R45" s="38">
        <v>378</v>
      </c>
      <c r="S45" s="38">
        <v>1573</v>
      </c>
      <c r="T45" s="38" t="s">
        <v>45</v>
      </c>
      <c r="U45" s="38">
        <v>180</v>
      </c>
      <c r="V45" s="38">
        <v>4</v>
      </c>
      <c r="W45" s="38">
        <v>4</v>
      </c>
      <c r="X45" s="38">
        <v>141</v>
      </c>
      <c r="Y45" s="38">
        <v>1278</v>
      </c>
      <c r="Z45" s="38">
        <v>259</v>
      </c>
      <c r="AA45" s="38">
        <v>300</v>
      </c>
      <c r="AB45" s="38">
        <v>1258</v>
      </c>
      <c r="AC45" s="38">
        <v>1</v>
      </c>
      <c r="AD45" s="38">
        <v>19</v>
      </c>
      <c r="AE45" s="38">
        <v>85</v>
      </c>
    </row>
    <row r="46" spans="1:31" x14ac:dyDescent="0.2">
      <c r="A46" s="4">
        <v>2001</v>
      </c>
      <c r="B46" s="38">
        <v>181</v>
      </c>
      <c r="C46" s="38">
        <v>769</v>
      </c>
      <c r="D46" s="38">
        <v>5568</v>
      </c>
      <c r="E46" s="38">
        <v>1262</v>
      </c>
      <c r="F46" s="38">
        <v>3048</v>
      </c>
      <c r="G46" s="38" t="s">
        <v>45</v>
      </c>
      <c r="H46" s="38">
        <v>705</v>
      </c>
      <c r="I46" s="38">
        <v>10</v>
      </c>
      <c r="J46" s="38">
        <v>118</v>
      </c>
      <c r="K46" s="38" t="s">
        <v>45</v>
      </c>
      <c r="L46" s="38">
        <v>854</v>
      </c>
      <c r="M46" s="38">
        <v>72</v>
      </c>
      <c r="N46" s="38">
        <v>20</v>
      </c>
      <c r="O46" s="38" t="s">
        <v>45</v>
      </c>
      <c r="P46" s="38">
        <v>224</v>
      </c>
      <c r="Q46" s="38">
        <v>498</v>
      </c>
      <c r="R46" s="38">
        <v>526</v>
      </c>
      <c r="S46" s="38">
        <v>1615</v>
      </c>
      <c r="T46" s="38" t="s">
        <v>45</v>
      </c>
      <c r="U46" s="38">
        <v>154</v>
      </c>
      <c r="V46" s="38">
        <v>4</v>
      </c>
      <c r="W46" s="38">
        <v>1</v>
      </c>
      <c r="X46" s="38">
        <v>130</v>
      </c>
      <c r="Y46" s="38">
        <v>1337</v>
      </c>
      <c r="Z46" s="38">
        <v>308</v>
      </c>
      <c r="AA46" s="38">
        <v>400</v>
      </c>
      <c r="AB46" s="38">
        <v>1552</v>
      </c>
      <c r="AC46" s="38">
        <v>2</v>
      </c>
      <c r="AD46" s="38">
        <v>21</v>
      </c>
      <c r="AE46" s="38">
        <v>108</v>
      </c>
    </row>
    <row r="47" spans="1:31" x14ac:dyDescent="0.2">
      <c r="A47" s="4">
        <v>2002</v>
      </c>
      <c r="B47" s="38">
        <v>242</v>
      </c>
      <c r="C47" s="38">
        <v>761</v>
      </c>
      <c r="D47" s="38">
        <v>5492</v>
      </c>
      <c r="E47" s="38">
        <v>1254</v>
      </c>
      <c r="F47" s="38">
        <v>3109</v>
      </c>
      <c r="G47" s="38" t="s">
        <v>45</v>
      </c>
      <c r="H47" s="38">
        <v>616</v>
      </c>
      <c r="I47" s="38">
        <v>12</v>
      </c>
      <c r="J47" s="38">
        <v>71</v>
      </c>
      <c r="K47" s="38" t="s">
        <v>45</v>
      </c>
      <c r="L47" s="38">
        <v>1277</v>
      </c>
      <c r="M47" s="38">
        <v>114</v>
      </c>
      <c r="N47" s="38">
        <v>23</v>
      </c>
      <c r="O47" s="38" t="s">
        <v>45</v>
      </c>
      <c r="P47" s="38">
        <v>196</v>
      </c>
      <c r="Q47" s="38">
        <v>427</v>
      </c>
      <c r="R47" s="38">
        <v>453</v>
      </c>
      <c r="S47" s="38">
        <v>1795</v>
      </c>
      <c r="T47" s="38" t="s">
        <v>45</v>
      </c>
      <c r="U47" s="38">
        <v>139</v>
      </c>
      <c r="V47" s="38">
        <v>4</v>
      </c>
      <c r="W47" s="38">
        <v>3</v>
      </c>
      <c r="X47" s="38">
        <v>76</v>
      </c>
      <c r="Y47" s="38">
        <v>1418</v>
      </c>
      <c r="Z47" s="38">
        <v>288</v>
      </c>
      <c r="AA47" s="38">
        <v>307</v>
      </c>
      <c r="AB47" s="38">
        <v>1542</v>
      </c>
      <c r="AC47" s="38">
        <v>1</v>
      </c>
      <c r="AD47" s="38">
        <v>25</v>
      </c>
      <c r="AE47" s="38">
        <v>106</v>
      </c>
    </row>
    <row r="48" spans="1:31" x14ac:dyDescent="0.2">
      <c r="A48" s="4">
        <v>2003</v>
      </c>
      <c r="B48" s="38">
        <v>206</v>
      </c>
      <c r="C48" s="38">
        <v>764</v>
      </c>
      <c r="D48" s="38">
        <v>4625</v>
      </c>
      <c r="E48" s="38">
        <v>1121</v>
      </c>
      <c r="F48" s="38">
        <v>3302</v>
      </c>
      <c r="G48" s="38" t="s">
        <v>45</v>
      </c>
      <c r="H48" s="38">
        <v>439</v>
      </c>
      <c r="I48" s="38">
        <v>12</v>
      </c>
      <c r="J48" s="38">
        <v>43</v>
      </c>
      <c r="K48" s="38" t="s">
        <v>45</v>
      </c>
      <c r="L48" s="38">
        <v>1109</v>
      </c>
      <c r="M48" s="38">
        <v>82</v>
      </c>
      <c r="N48" s="38">
        <v>18</v>
      </c>
      <c r="O48" s="38">
        <v>7</v>
      </c>
      <c r="P48" s="38">
        <v>170</v>
      </c>
      <c r="Q48" s="38">
        <v>360</v>
      </c>
      <c r="R48" s="38">
        <v>380</v>
      </c>
      <c r="S48" s="38">
        <v>1349</v>
      </c>
      <c r="T48" s="38" t="s">
        <v>45</v>
      </c>
      <c r="U48" s="38">
        <v>126</v>
      </c>
      <c r="V48" s="38">
        <v>2</v>
      </c>
      <c r="W48" s="38">
        <v>7</v>
      </c>
      <c r="X48" s="38">
        <v>135</v>
      </c>
      <c r="Y48" s="38">
        <v>1574</v>
      </c>
      <c r="Z48" s="38">
        <v>278</v>
      </c>
      <c r="AA48" s="38">
        <v>262</v>
      </c>
      <c r="AB48" s="38">
        <v>1519</v>
      </c>
      <c r="AC48" s="38">
        <v>2</v>
      </c>
      <c r="AD48" s="38">
        <v>32</v>
      </c>
      <c r="AE48" s="38">
        <v>74</v>
      </c>
    </row>
    <row r="49" spans="1:31" x14ac:dyDescent="0.2">
      <c r="A49" s="4">
        <v>2004</v>
      </c>
      <c r="B49" s="38">
        <v>275</v>
      </c>
      <c r="C49" s="38">
        <v>820</v>
      </c>
      <c r="D49" s="38">
        <v>5077</v>
      </c>
      <c r="E49" s="38">
        <v>1290</v>
      </c>
      <c r="F49" s="38">
        <v>5241</v>
      </c>
      <c r="G49" s="38" t="s">
        <v>45</v>
      </c>
      <c r="H49" s="38">
        <v>471</v>
      </c>
      <c r="I49" s="38">
        <v>0</v>
      </c>
      <c r="J49" s="38">
        <v>41</v>
      </c>
      <c r="K49" s="38" t="s">
        <v>45</v>
      </c>
      <c r="L49" s="38">
        <v>909</v>
      </c>
      <c r="M49" s="38">
        <v>88</v>
      </c>
      <c r="N49" s="38">
        <v>14</v>
      </c>
      <c r="O49" s="38">
        <v>4</v>
      </c>
      <c r="P49" s="38">
        <v>151</v>
      </c>
      <c r="Q49" s="38">
        <v>416</v>
      </c>
      <c r="R49" s="38">
        <v>413</v>
      </c>
      <c r="S49" s="38">
        <v>1058</v>
      </c>
      <c r="T49" s="38">
        <v>124</v>
      </c>
      <c r="U49" s="38">
        <v>153</v>
      </c>
      <c r="V49" s="38">
        <v>6</v>
      </c>
      <c r="W49" s="38">
        <v>12</v>
      </c>
      <c r="X49" s="38">
        <v>163</v>
      </c>
      <c r="Y49" s="38">
        <v>802</v>
      </c>
      <c r="Z49" s="38">
        <v>255</v>
      </c>
      <c r="AA49" s="38">
        <v>274</v>
      </c>
      <c r="AB49" s="38">
        <v>1806</v>
      </c>
      <c r="AC49" s="38">
        <v>3</v>
      </c>
      <c r="AD49" s="38">
        <v>22</v>
      </c>
      <c r="AE49" s="38">
        <v>77</v>
      </c>
    </row>
    <row r="50" spans="1:31" x14ac:dyDescent="0.2">
      <c r="A50" s="4">
        <v>2005</v>
      </c>
      <c r="B50" s="38">
        <v>277</v>
      </c>
      <c r="C50" s="38">
        <v>755</v>
      </c>
      <c r="D50" s="38">
        <v>4121</v>
      </c>
      <c r="E50" s="38">
        <v>999</v>
      </c>
      <c r="F50" s="38">
        <v>5692</v>
      </c>
      <c r="G50" s="38">
        <v>0</v>
      </c>
      <c r="H50" s="38">
        <v>322</v>
      </c>
      <c r="I50" s="38">
        <v>0</v>
      </c>
      <c r="J50" s="38">
        <v>16</v>
      </c>
      <c r="K50" s="38" t="s">
        <v>45</v>
      </c>
      <c r="L50" s="38">
        <v>700</v>
      </c>
      <c r="M50" s="38">
        <v>70</v>
      </c>
      <c r="N50" s="38">
        <v>33</v>
      </c>
      <c r="O50" s="38">
        <v>6</v>
      </c>
      <c r="P50" s="38">
        <v>155</v>
      </c>
      <c r="Q50" s="38">
        <v>399</v>
      </c>
      <c r="R50" s="38">
        <v>353</v>
      </c>
      <c r="S50" s="38">
        <v>1015</v>
      </c>
      <c r="T50" s="38">
        <v>103</v>
      </c>
      <c r="U50" s="38">
        <v>127</v>
      </c>
      <c r="V50" s="38">
        <v>4</v>
      </c>
      <c r="W50" s="38">
        <v>9</v>
      </c>
      <c r="X50" s="38">
        <v>165</v>
      </c>
      <c r="Y50" s="38">
        <v>676</v>
      </c>
      <c r="Z50" s="38">
        <v>256</v>
      </c>
      <c r="AA50" s="38">
        <v>267</v>
      </c>
      <c r="AB50" s="38">
        <v>1661</v>
      </c>
      <c r="AC50" s="38">
        <v>4</v>
      </c>
      <c r="AD50" s="38">
        <v>18</v>
      </c>
      <c r="AE50" s="38">
        <v>64</v>
      </c>
    </row>
    <row r="51" spans="1:31" x14ac:dyDescent="0.2">
      <c r="A51" s="4">
        <v>2006</v>
      </c>
      <c r="B51" s="38">
        <v>302</v>
      </c>
      <c r="C51" s="38">
        <v>829</v>
      </c>
      <c r="D51" s="38">
        <v>4049</v>
      </c>
      <c r="E51" s="38">
        <v>986</v>
      </c>
      <c r="F51" s="38">
        <v>5932</v>
      </c>
      <c r="G51" s="38">
        <v>0</v>
      </c>
      <c r="H51" s="38">
        <v>223</v>
      </c>
      <c r="I51" s="38">
        <v>0</v>
      </c>
      <c r="J51" s="38">
        <v>9</v>
      </c>
      <c r="K51" s="38" t="s">
        <v>45</v>
      </c>
      <c r="L51" s="38">
        <v>665</v>
      </c>
      <c r="M51" s="38">
        <v>33</v>
      </c>
      <c r="N51" s="38">
        <v>9</v>
      </c>
      <c r="O51" s="38">
        <v>4</v>
      </c>
      <c r="P51" s="38">
        <v>204</v>
      </c>
      <c r="Q51" s="38">
        <v>383</v>
      </c>
      <c r="R51" s="38">
        <v>436</v>
      </c>
      <c r="S51" s="38">
        <v>1027</v>
      </c>
      <c r="T51" s="38">
        <v>92</v>
      </c>
      <c r="U51" s="38">
        <v>119</v>
      </c>
      <c r="V51" s="38">
        <v>5</v>
      </c>
      <c r="W51" s="38">
        <v>2</v>
      </c>
      <c r="X51" s="38">
        <v>145</v>
      </c>
      <c r="Y51" s="38">
        <v>701</v>
      </c>
      <c r="Z51" s="38">
        <v>266</v>
      </c>
      <c r="AA51" s="38">
        <v>231</v>
      </c>
      <c r="AB51" s="38">
        <v>1565</v>
      </c>
      <c r="AC51" s="38">
        <v>5</v>
      </c>
      <c r="AD51" s="38">
        <v>23</v>
      </c>
      <c r="AE51" s="38">
        <v>69</v>
      </c>
    </row>
    <row r="52" spans="1:31" x14ac:dyDescent="0.2">
      <c r="A52" s="3">
        <v>2007</v>
      </c>
      <c r="B52" s="38">
        <v>323</v>
      </c>
      <c r="C52" s="38">
        <v>883</v>
      </c>
      <c r="D52" s="38">
        <v>3390</v>
      </c>
      <c r="E52" s="38">
        <v>736</v>
      </c>
      <c r="F52" s="38">
        <v>5322</v>
      </c>
      <c r="G52" s="38">
        <v>0</v>
      </c>
      <c r="H52" s="38">
        <v>222</v>
      </c>
      <c r="I52" s="38">
        <v>0</v>
      </c>
      <c r="J52" s="38">
        <v>7</v>
      </c>
      <c r="K52" s="38" t="s">
        <v>45</v>
      </c>
      <c r="L52" s="38">
        <v>499</v>
      </c>
      <c r="M52" s="38">
        <v>43</v>
      </c>
      <c r="N52" s="38">
        <v>17</v>
      </c>
      <c r="O52" s="38">
        <v>4</v>
      </c>
      <c r="P52" s="38">
        <v>151</v>
      </c>
      <c r="Q52" s="38">
        <v>349</v>
      </c>
      <c r="R52" s="38">
        <v>351</v>
      </c>
      <c r="S52" s="38">
        <v>1077</v>
      </c>
      <c r="T52" s="38">
        <v>111</v>
      </c>
      <c r="U52" s="38">
        <v>141</v>
      </c>
      <c r="V52" s="38">
        <v>5</v>
      </c>
      <c r="W52" s="38">
        <v>1</v>
      </c>
      <c r="X52" s="38">
        <v>203</v>
      </c>
      <c r="Y52" s="38">
        <v>700</v>
      </c>
      <c r="Z52" s="38">
        <v>244</v>
      </c>
      <c r="AA52" s="38">
        <v>245</v>
      </c>
      <c r="AB52" s="38">
        <v>1512</v>
      </c>
      <c r="AC52" s="38">
        <v>0</v>
      </c>
      <c r="AD52" s="38">
        <v>21</v>
      </c>
      <c r="AE52" s="38">
        <v>32</v>
      </c>
    </row>
    <row r="53" spans="1:31" x14ac:dyDescent="0.2">
      <c r="A53" s="3">
        <v>2008</v>
      </c>
      <c r="B53" s="38">
        <v>313</v>
      </c>
      <c r="C53" s="38">
        <v>849</v>
      </c>
      <c r="D53" s="38">
        <v>3398</v>
      </c>
      <c r="E53" s="38">
        <v>681</v>
      </c>
      <c r="F53" s="38">
        <v>3254</v>
      </c>
      <c r="G53" s="38">
        <v>2946</v>
      </c>
      <c r="H53" s="38">
        <v>223</v>
      </c>
      <c r="I53" s="38">
        <v>28</v>
      </c>
      <c r="J53" s="38" t="s">
        <v>45</v>
      </c>
      <c r="K53" s="38" t="s">
        <v>45</v>
      </c>
      <c r="L53" s="38">
        <v>820</v>
      </c>
      <c r="M53" s="38">
        <v>33</v>
      </c>
      <c r="N53" s="38">
        <v>6</v>
      </c>
      <c r="O53" s="38">
        <v>5</v>
      </c>
      <c r="P53" s="38">
        <v>150</v>
      </c>
      <c r="Q53" s="38">
        <v>417</v>
      </c>
      <c r="R53" s="38">
        <v>379</v>
      </c>
      <c r="S53" s="38">
        <v>696</v>
      </c>
      <c r="T53" s="38">
        <v>130</v>
      </c>
      <c r="U53" s="38">
        <v>133</v>
      </c>
      <c r="V53" s="38">
        <v>7</v>
      </c>
      <c r="W53" s="38">
        <v>0</v>
      </c>
      <c r="X53" s="38">
        <v>188</v>
      </c>
      <c r="Y53" s="38">
        <v>265</v>
      </c>
      <c r="Z53" s="38">
        <v>276</v>
      </c>
      <c r="AA53" s="38">
        <v>268</v>
      </c>
      <c r="AB53" s="38">
        <v>1485</v>
      </c>
      <c r="AC53" s="38">
        <v>0</v>
      </c>
      <c r="AD53" s="38">
        <v>26</v>
      </c>
      <c r="AE53" s="38">
        <v>44</v>
      </c>
    </row>
    <row r="54" spans="1:31" x14ac:dyDescent="0.2">
      <c r="A54" s="3">
        <v>2009</v>
      </c>
      <c r="B54" s="38">
        <v>242</v>
      </c>
      <c r="C54" s="38">
        <v>815</v>
      </c>
      <c r="D54" s="38">
        <v>3916</v>
      </c>
      <c r="E54" s="38">
        <v>672</v>
      </c>
      <c r="F54" s="38">
        <v>4803</v>
      </c>
      <c r="G54" s="38">
        <v>4267</v>
      </c>
      <c r="H54" s="38">
        <v>317</v>
      </c>
      <c r="I54" s="38">
        <v>22</v>
      </c>
      <c r="J54" s="38">
        <v>324</v>
      </c>
      <c r="K54" s="38" t="s">
        <v>45</v>
      </c>
      <c r="L54" s="38">
        <v>773</v>
      </c>
      <c r="M54" s="38">
        <v>16</v>
      </c>
      <c r="N54" s="38">
        <v>9</v>
      </c>
      <c r="O54" s="38">
        <v>0</v>
      </c>
      <c r="P54" s="38">
        <v>189</v>
      </c>
      <c r="Q54" s="38">
        <v>408</v>
      </c>
      <c r="R54" s="38">
        <v>424</v>
      </c>
      <c r="S54" s="38">
        <v>951</v>
      </c>
      <c r="T54" s="38">
        <v>119</v>
      </c>
      <c r="U54" s="38">
        <v>135</v>
      </c>
      <c r="V54" s="38">
        <v>4</v>
      </c>
      <c r="W54" s="38">
        <v>0</v>
      </c>
      <c r="X54" s="38">
        <v>214</v>
      </c>
      <c r="Y54" s="38">
        <v>287</v>
      </c>
      <c r="Z54" s="38">
        <v>276</v>
      </c>
      <c r="AA54" s="38">
        <v>336</v>
      </c>
      <c r="AB54" s="38">
        <v>1689</v>
      </c>
      <c r="AC54" s="38">
        <v>2</v>
      </c>
      <c r="AD54" s="38">
        <v>27</v>
      </c>
      <c r="AE54" s="38">
        <v>77</v>
      </c>
    </row>
    <row r="55" spans="1:31" x14ac:dyDescent="0.2">
      <c r="A55" s="3">
        <v>2010</v>
      </c>
      <c r="B55" s="38">
        <v>248</v>
      </c>
      <c r="C55" s="38">
        <v>1228</v>
      </c>
      <c r="D55" s="38">
        <v>3645</v>
      </c>
      <c r="E55" s="38">
        <v>473</v>
      </c>
      <c r="F55" s="38">
        <v>9952</v>
      </c>
      <c r="G55" s="38">
        <v>4439</v>
      </c>
      <c r="H55" s="38">
        <v>271</v>
      </c>
      <c r="I55" s="38">
        <v>16</v>
      </c>
      <c r="J55" s="38" t="s">
        <v>45</v>
      </c>
      <c r="K55" s="38">
        <v>2265</v>
      </c>
      <c r="L55" s="38">
        <v>614</v>
      </c>
      <c r="M55" s="38">
        <v>30</v>
      </c>
      <c r="N55" s="38">
        <v>8</v>
      </c>
      <c r="O55" s="38">
        <v>0</v>
      </c>
      <c r="P55" s="38">
        <v>173</v>
      </c>
      <c r="Q55" s="38">
        <v>367</v>
      </c>
      <c r="R55" s="38">
        <v>333</v>
      </c>
      <c r="S55" s="38">
        <v>879</v>
      </c>
      <c r="T55" s="38">
        <v>116</v>
      </c>
      <c r="U55" s="38">
        <v>112</v>
      </c>
      <c r="V55" s="38">
        <v>3</v>
      </c>
      <c r="W55" s="38">
        <v>0</v>
      </c>
      <c r="X55" s="38">
        <v>200</v>
      </c>
      <c r="Y55" s="38">
        <v>266</v>
      </c>
      <c r="Z55" s="38">
        <v>281</v>
      </c>
      <c r="AA55" s="38">
        <v>367</v>
      </c>
      <c r="AB55" s="38">
        <v>1652</v>
      </c>
      <c r="AC55" s="38">
        <v>5</v>
      </c>
      <c r="AD55" s="38">
        <v>24</v>
      </c>
      <c r="AE55" s="38">
        <v>48</v>
      </c>
    </row>
    <row r="56" spans="1:31" x14ac:dyDescent="0.2">
      <c r="A56" s="3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31" s="19" customFormat="1" x14ac:dyDescent="0.2">
      <c r="A57" s="29" t="s">
        <v>708</v>
      </c>
      <c r="B57" s="30"/>
      <c r="C57" s="31"/>
      <c r="E57" s="32"/>
      <c r="G57" s="33"/>
    </row>
    <row r="58" spans="1:31" s="19" customFormat="1" x14ac:dyDescent="0.2"/>
    <row r="59" spans="1:31" s="19" customFormat="1" x14ac:dyDescent="0.2">
      <c r="A59" s="34" t="s">
        <v>709</v>
      </c>
      <c r="C59" s="26"/>
    </row>
    <row r="60" spans="1:31" ht="12.75" customHeight="1" x14ac:dyDescent="0.2">
      <c r="A60" s="4" t="s">
        <v>46</v>
      </c>
    </row>
    <row r="62" spans="1:31" s="35" customFormat="1" ht="12.75" customHeight="1" x14ac:dyDescent="0.2">
      <c r="A62" s="35" t="s">
        <v>3</v>
      </c>
      <c r="K62" s="39"/>
    </row>
    <row r="63" spans="1:31" ht="12.75" customHeight="1" x14ac:dyDescent="0.2">
      <c r="A63" s="4" t="s">
        <v>685</v>
      </c>
    </row>
  </sheetData>
  <phoneticPr fontId="4" type="noConversion"/>
  <hyperlinks>
    <hyperlink ref="A4" location="Inhalt!A1" display="&lt;&lt;&lt; Inhalt" xr:uid="{AE187D9E-EFA5-447F-AE48-8D52D0123811}"/>
    <hyperlink ref="A57" location="Metadaten!A1" display="Metadaten &lt;&lt;&lt;" xr:uid="{760ED533-7567-41FA-8E47-9E2D8245B712}"/>
  </hyperlinks>
  <pageMargins left="0.78740157499999996" right="0.78740157499999996" top="0.984251969" bottom="0.984251969" header="0.4921259845" footer="0.4921259845"/>
  <pageSetup paperSize="9" scale="1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S74"/>
  <sheetViews>
    <sheetView zoomScaleNormal="100" workbookViewId="0">
      <pane xSplit="1" topLeftCell="B1" activePane="topRight" state="frozen"/>
      <selection pane="topRight" activeCell="A4" sqref="A4"/>
    </sheetView>
  </sheetViews>
  <sheetFormatPr baseColWidth="10" defaultColWidth="5" defaultRowHeight="12.75" customHeight="1" x14ac:dyDescent="0.2"/>
  <cols>
    <col min="1" max="1" width="106.28515625" style="4" customWidth="1"/>
    <col min="2" max="2" width="5.85546875" style="4" customWidth="1"/>
    <col min="3" max="17" width="5.85546875" style="4" bestFit="1" customWidth="1"/>
    <col min="18" max="16384" width="5" style="4"/>
  </cols>
  <sheetData>
    <row r="1" spans="1:17" s="6" customFormat="1" ht="15.75" x14ac:dyDescent="0.2">
      <c r="A1" s="16" t="s">
        <v>16</v>
      </c>
    </row>
    <row r="2" spans="1:17" s="6" customFormat="1" ht="12.75" customHeight="1" x14ac:dyDescent="0.2">
      <c r="A2" s="6" t="s">
        <v>746</v>
      </c>
    </row>
    <row r="3" spans="1:17" s="6" customFormat="1" x14ac:dyDescent="0.2"/>
    <row r="4" spans="1:17" s="6" customFormat="1" x14ac:dyDescent="0.2">
      <c r="A4" s="25" t="s">
        <v>706</v>
      </c>
    </row>
    <row r="5" spans="1:17" s="6" customFormat="1" x14ac:dyDescent="0.2">
      <c r="A5" s="26"/>
    </row>
    <row r="6" spans="1:17" s="6" customFormat="1" x14ac:dyDescent="0.2">
      <c r="A6" s="27" t="s">
        <v>715</v>
      </c>
    </row>
    <row r="7" spans="1:17" s="6" customFormat="1" x14ac:dyDescent="0.2">
      <c r="A7" s="27"/>
    </row>
    <row r="8" spans="1:17" s="17" customFormat="1" x14ac:dyDescent="0.2"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  <c r="M8" s="17">
        <v>2019</v>
      </c>
      <c r="N8" s="17">
        <v>2020</v>
      </c>
      <c r="O8" s="17">
        <v>2021</v>
      </c>
      <c r="P8" s="17">
        <v>2022</v>
      </c>
      <c r="Q8" s="17">
        <v>2023</v>
      </c>
    </row>
    <row r="9" spans="1:17" x14ac:dyDescent="0.2">
      <c r="A9" s="4" t="s">
        <v>677</v>
      </c>
      <c r="B9" s="38">
        <v>379</v>
      </c>
      <c r="C9" s="38">
        <v>424</v>
      </c>
      <c r="D9" s="38">
        <v>333</v>
      </c>
      <c r="E9" s="38">
        <v>423</v>
      </c>
      <c r="F9" s="38">
        <v>418</v>
      </c>
      <c r="G9" s="38">
        <v>551</v>
      </c>
      <c r="H9" s="38">
        <v>446</v>
      </c>
      <c r="I9" s="38">
        <v>446</v>
      </c>
      <c r="J9" s="38">
        <v>535</v>
      </c>
      <c r="K9" s="38">
        <v>577</v>
      </c>
      <c r="L9" s="38">
        <v>426</v>
      </c>
      <c r="M9" s="38">
        <v>482</v>
      </c>
      <c r="N9" s="38">
        <v>363</v>
      </c>
      <c r="O9" s="38">
        <v>378</v>
      </c>
      <c r="P9" s="38">
        <v>338</v>
      </c>
      <c r="Q9" s="38">
        <v>333</v>
      </c>
    </row>
    <row r="10" spans="1:17" x14ac:dyDescent="0.2">
      <c r="A10" s="4" t="s">
        <v>558</v>
      </c>
      <c r="B10" s="38">
        <v>32</v>
      </c>
      <c r="C10" s="38">
        <v>71</v>
      </c>
      <c r="D10" s="38">
        <v>59</v>
      </c>
      <c r="E10" s="38">
        <v>10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</row>
    <row r="11" spans="1:17" x14ac:dyDescent="0.2">
      <c r="A11" s="3" t="s">
        <v>678</v>
      </c>
      <c r="B11" s="38">
        <v>133</v>
      </c>
      <c r="C11" s="38">
        <v>135</v>
      </c>
      <c r="D11" s="38">
        <v>112</v>
      </c>
      <c r="E11" s="38">
        <v>100</v>
      </c>
      <c r="F11" s="38">
        <v>111</v>
      </c>
      <c r="G11" s="38">
        <v>98</v>
      </c>
      <c r="H11" s="38">
        <v>101</v>
      </c>
      <c r="I11" s="38">
        <v>123</v>
      </c>
      <c r="J11" s="38">
        <v>90</v>
      </c>
      <c r="K11" s="38">
        <v>113</v>
      </c>
      <c r="L11" s="38">
        <v>82</v>
      </c>
      <c r="M11" s="38">
        <v>111</v>
      </c>
      <c r="N11" s="38">
        <v>95</v>
      </c>
      <c r="O11" s="38">
        <v>109</v>
      </c>
      <c r="P11" s="38">
        <v>119</v>
      </c>
      <c r="Q11" s="38">
        <v>113</v>
      </c>
    </row>
    <row r="12" spans="1:17" x14ac:dyDescent="0.2">
      <c r="A12" s="14" t="s">
        <v>599</v>
      </c>
      <c r="B12" s="38">
        <v>108</v>
      </c>
      <c r="C12" s="38">
        <v>118</v>
      </c>
      <c r="D12" s="38">
        <v>94</v>
      </c>
      <c r="E12" s="38">
        <v>74</v>
      </c>
      <c r="F12" s="38">
        <v>93</v>
      </c>
      <c r="G12" s="38">
        <v>80</v>
      </c>
      <c r="H12" s="38">
        <v>86</v>
      </c>
      <c r="I12" s="38">
        <v>110</v>
      </c>
      <c r="J12" s="38">
        <v>85</v>
      </c>
      <c r="K12" s="38">
        <v>99</v>
      </c>
      <c r="L12" s="38">
        <v>73</v>
      </c>
      <c r="M12" s="38">
        <v>99</v>
      </c>
      <c r="N12" s="38">
        <v>80</v>
      </c>
      <c r="O12" s="38">
        <v>90</v>
      </c>
      <c r="P12" s="38">
        <v>108</v>
      </c>
      <c r="Q12" s="38">
        <v>95</v>
      </c>
    </row>
    <row r="13" spans="1:17" x14ac:dyDescent="0.2">
      <c r="A13" s="4" t="s">
        <v>559</v>
      </c>
      <c r="B13" s="38">
        <v>38</v>
      </c>
      <c r="C13" s="38">
        <v>291</v>
      </c>
      <c r="D13" s="38">
        <v>714</v>
      </c>
      <c r="E13" s="38">
        <v>252</v>
      </c>
      <c r="F13" s="38">
        <v>468</v>
      </c>
      <c r="G13" s="38">
        <v>261</v>
      </c>
      <c r="H13" s="38">
        <v>432</v>
      </c>
      <c r="I13" s="38">
        <v>296</v>
      </c>
      <c r="J13" s="38">
        <v>295</v>
      </c>
      <c r="K13" s="38">
        <v>226</v>
      </c>
      <c r="L13" s="38">
        <v>262</v>
      </c>
      <c r="M13" s="38">
        <v>264</v>
      </c>
      <c r="N13" s="38">
        <v>183</v>
      </c>
      <c r="O13" s="38">
        <v>198</v>
      </c>
      <c r="P13" s="38">
        <v>200</v>
      </c>
      <c r="Q13" s="38">
        <v>195</v>
      </c>
    </row>
    <row r="14" spans="1:17" x14ac:dyDescent="0.2">
      <c r="A14" s="4" t="s">
        <v>560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</row>
    <row r="15" spans="1:17" x14ac:dyDescent="0.2">
      <c r="A15" s="4" t="s">
        <v>561</v>
      </c>
      <c r="B15" s="38">
        <v>1</v>
      </c>
      <c r="C15" s="38">
        <v>0</v>
      </c>
      <c r="D15" s="38">
        <v>2</v>
      </c>
      <c r="E15" s="38">
        <v>2</v>
      </c>
      <c r="F15" s="38">
        <v>1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</row>
    <row r="16" spans="1:17" x14ac:dyDescent="0.2">
      <c r="A16" s="4" t="s">
        <v>562</v>
      </c>
      <c r="B16" s="38">
        <v>276</v>
      </c>
      <c r="C16" s="38">
        <v>176</v>
      </c>
      <c r="D16" s="38">
        <v>264</v>
      </c>
      <c r="E16" s="38">
        <v>304</v>
      </c>
      <c r="F16" s="38">
        <v>284</v>
      </c>
      <c r="G16" s="38">
        <v>290</v>
      </c>
      <c r="H16" s="38">
        <v>277</v>
      </c>
      <c r="I16" s="38">
        <v>328</v>
      </c>
      <c r="J16" s="38">
        <v>336</v>
      </c>
      <c r="K16" s="38">
        <v>297</v>
      </c>
      <c r="L16" s="38">
        <v>323</v>
      </c>
      <c r="M16" s="38">
        <v>287</v>
      </c>
      <c r="N16" s="38">
        <v>338</v>
      </c>
      <c r="O16" s="38">
        <v>405</v>
      </c>
      <c r="P16" s="38">
        <v>340</v>
      </c>
      <c r="Q16" s="38">
        <v>332</v>
      </c>
    </row>
    <row r="17" spans="1:19" x14ac:dyDescent="0.2">
      <c r="A17" s="4" t="s">
        <v>585</v>
      </c>
      <c r="B17" s="38">
        <v>189</v>
      </c>
      <c r="C17" s="38">
        <v>211</v>
      </c>
      <c r="D17" s="38">
        <v>203</v>
      </c>
      <c r="E17" s="38">
        <v>325</v>
      </c>
      <c r="F17" s="38">
        <v>225</v>
      </c>
      <c r="G17" s="38">
        <v>214</v>
      </c>
      <c r="H17" s="38">
        <v>226</v>
      </c>
      <c r="I17" s="38">
        <v>304</v>
      </c>
      <c r="J17" s="38">
        <v>282</v>
      </c>
      <c r="K17" s="38">
        <v>312</v>
      </c>
      <c r="L17" s="38">
        <v>270</v>
      </c>
      <c r="M17" s="38">
        <v>280</v>
      </c>
      <c r="N17" s="38">
        <v>310</v>
      </c>
      <c r="O17" s="38">
        <v>313</v>
      </c>
      <c r="P17" s="38">
        <v>289</v>
      </c>
      <c r="Q17" s="38">
        <v>276</v>
      </c>
    </row>
    <row r="18" spans="1:19" x14ac:dyDescent="0.2">
      <c r="A18" s="4" t="s">
        <v>602</v>
      </c>
      <c r="B18" s="38">
        <v>212</v>
      </c>
      <c r="C18" s="38">
        <v>222</v>
      </c>
      <c r="D18" s="38">
        <v>215</v>
      </c>
      <c r="E18" s="38">
        <v>277</v>
      </c>
      <c r="F18" s="38">
        <v>345</v>
      </c>
      <c r="G18" s="38">
        <v>419</v>
      </c>
      <c r="H18" s="38">
        <v>334</v>
      </c>
      <c r="I18" s="38">
        <v>371</v>
      </c>
      <c r="J18" s="38">
        <v>421</v>
      </c>
      <c r="K18" s="38">
        <v>426</v>
      </c>
      <c r="L18" s="38">
        <v>474</v>
      </c>
      <c r="M18" s="38">
        <v>498</v>
      </c>
      <c r="N18" s="38">
        <v>525</v>
      </c>
      <c r="O18" s="38">
        <v>505</v>
      </c>
      <c r="P18" s="38">
        <v>554</v>
      </c>
      <c r="Q18" s="38">
        <v>634</v>
      </c>
    </row>
    <row r="19" spans="1:19" x14ac:dyDescent="0.2">
      <c r="A19" s="4" t="s">
        <v>598</v>
      </c>
      <c r="B19" s="38">
        <v>243</v>
      </c>
      <c r="C19" s="38">
        <v>227</v>
      </c>
      <c r="D19" s="38">
        <v>209</v>
      </c>
      <c r="E19" s="38">
        <v>256</v>
      </c>
      <c r="F19" s="38">
        <v>250</v>
      </c>
      <c r="G19" s="38">
        <v>241</v>
      </c>
      <c r="H19" s="38">
        <v>230</v>
      </c>
      <c r="I19" s="38">
        <v>245</v>
      </c>
      <c r="J19" s="38">
        <v>270</v>
      </c>
      <c r="K19" s="38">
        <v>259</v>
      </c>
      <c r="L19" s="38">
        <v>268</v>
      </c>
      <c r="M19" s="38">
        <v>305</v>
      </c>
      <c r="N19" s="38">
        <v>286</v>
      </c>
      <c r="O19" s="38">
        <v>313</v>
      </c>
      <c r="P19" s="38">
        <v>337</v>
      </c>
      <c r="Q19" s="38">
        <v>326</v>
      </c>
    </row>
    <row r="20" spans="1:19" x14ac:dyDescent="0.2">
      <c r="A20" s="4" t="s">
        <v>563</v>
      </c>
      <c r="B20" s="38">
        <v>6</v>
      </c>
      <c r="C20" s="38">
        <v>4</v>
      </c>
      <c r="D20" s="38">
        <v>6</v>
      </c>
      <c r="E20" s="38">
        <v>1</v>
      </c>
      <c r="F20" s="38">
        <v>4</v>
      </c>
      <c r="G20" s="38">
        <v>3</v>
      </c>
      <c r="H20" s="38">
        <v>3</v>
      </c>
      <c r="I20" s="38">
        <v>9</v>
      </c>
      <c r="J20" s="38">
        <v>6</v>
      </c>
      <c r="K20" s="38" t="s">
        <v>45</v>
      </c>
      <c r="L20" s="38" t="s">
        <v>45</v>
      </c>
      <c r="M20" s="38" t="s">
        <v>45</v>
      </c>
      <c r="N20" s="38">
        <v>7</v>
      </c>
      <c r="O20" s="38">
        <v>0</v>
      </c>
      <c r="P20" s="38">
        <v>10</v>
      </c>
      <c r="Q20" s="38">
        <v>8</v>
      </c>
    </row>
    <row r="21" spans="1:19" x14ac:dyDescent="0.2">
      <c r="A21" s="4" t="s">
        <v>586</v>
      </c>
      <c r="B21" s="38">
        <v>66</v>
      </c>
      <c r="C21" s="38">
        <v>74</v>
      </c>
      <c r="D21" s="38">
        <v>54</v>
      </c>
      <c r="E21" s="38">
        <v>62</v>
      </c>
      <c r="F21" s="38">
        <v>55</v>
      </c>
      <c r="G21" s="38">
        <v>51</v>
      </c>
      <c r="H21" s="38">
        <v>86</v>
      </c>
      <c r="I21" s="38">
        <v>81</v>
      </c>
      <c r="J21" s="38">
        <v>67</v>
      </c>
      <c r="K21" s="38">
        <v>69</v>
      </c>
      <c r="L21" s="38">
        <v>72</v>
      </c>
      <c r="M21" s="38">
        <v>57</v>
      </c>
      <c r="N21" s="38">
        <v>64</v>
      </c>
      <c r="O21" s="38">
        <v>50</v>
      </c>
      <c r="P21" s="38">
        <v>50</v>
      </c>
      <c r="Q21" s="38">
        <v>38</v>
      </c>
    </row>
    <row r="22" spans="1:19" x14ac:dyDescent="0.2">
      <c r="A22" s="4" t="s">
        <v>564</v>
      </c>
      <c r="B22" s="38">
        <v>31</v>
      </c>
      <c r="C22" s="38">
        <v>34</v>
      </c>
      <c r="D22" s="38">
        <v>35</v>
      </c>
      <c r="E22" s="38">
        <v>37</v>
      </c>
      <c r="F22" s="38">
        <v>27</v>
      </c>
      <c r="G22" s="38">
        <v>41</v>
      </c>
      <c r="H22" s="38">
        <v>41</v>
      </c>
      <c r="I22" s="38">
        <v>51</v>
      </c>
      <c r="J22" s="38">
        <v>34</v>
      </c>
      <c r="K22" s="38">
        <v>39</v>
      </c>
      <c r="L22" s="38">
        <v>41</v>
      </c>
      <c r="M22" s="38">
        <v>51</v>
      </c>
      <c r="N22" s="38">
        <v>51</v>
      </c>
      <c r="O22" s="38">
        <v>65</v>
      </c>
      <c r="P22" s="38">
        <v>81</v>
      </c>
      <c r="Q22" s="38">
        <v>98</v>
      </c>
    </row>
    <row r="23" spans="1:19" x14ac:dyDescent="0.2">
      <c r="A23" s="4" t="s">
        <v>565</v>
      </c>
      <c r="B23" s="38">
        <v>177</v>
      </c>
      <c r="C23" s="38">
        <v>164</v>
      </c>
      <c r="D23" s="38">
        <v>146</v>
      </c>
      <c r="E23" s="38">
        <v>139</v>
      </c>
      <c r="F23" s="38">
        <v>157</v>
      </c>
      <c r="G23" s="38">
        <v>117</v>
      </c>
      <c r="H23" s="38">
        <v>97</v>
      </c>
      <c r="I23" s="38">
        <v>133</v>
      </c>
      <c r="J23" s="38">
        <v>59</v>
      </c>
      <c r="K23" s="38">
        <v>58</v>
      </c>
      <c r="L23" s="38">
        <v>39</v>
      </c>
      <c r="M23" s="38">
        <v>51</v>
      </c>
      <c r="N23" s="38">
        <v>33</v>
      </c>
      <c r="O23" s="38">
        <v>66</v>
      </c>
      <c r="P23" s="38">
        <v>51</v>
      </c>
      <c r="Q23" s="38">
        <v>32</v>
      </c>
    </row>
    <row r="24" spans="1:19" x14ac:dyDescent="0.2">
      <c r="A24" s="4" t="s">
        <v>587</v>
      </c>
      <c r="B24" s="38">
        <v>847</v>
      </c>
      <c r="C24" s="38">
        <v>804</v>
      </c>
      <c r="D24" s="38">
        <v>1189</v>
      </c>
      <c r="E24" s="38">
        <v>1097</v>
      </c>
      <c r="F24" s="38">
        <v>1039</v>
      </c>
      <c r="G24" s="38">
        <v>1147</v>
      </c>
      <c r="H24" s="38">
        <v>1144</v>
      </c>
      <c r="I24" s="38">
        <v>943</v>
      </c>
      <c r="J24" s="38">
        <v>888</v>
      </c>
      <c r="K24" s="38">
        <v>946</v>
      </c>
      <c r="L24" s="38">
        <v>966</v>
      </c>
      <c r="M24" s="38">
        <v>657</v>
      </c>
      <c r="N24" s="38">
        <v>853</v>
      </c>
      <c r="O24" s="38">
        <v>767</v>
      </c>
      <c r="P24" s="38">
        <v>662</v>
      </c>
      <c r="Q24" s="38">
        <v>541</v>
      </c>
    </row>
    <row r="25" spans="1:19" x14ac:dyDescent="0.2">
      <c r="A25" s="4" t="s">
        <v>588</v>
      </c>
      <c r="B25" s="38">
        <v>13</v>
      </c>
      <c r="C25" s="38">
        <v>22</v>
      </c>
      <c r="D25" s="38">
        <v>21</v>
      </c>
      <c r="E25" s="38">
        <v>18</v>
      </c>
      <c r="F25" s="38">
        <v>20</v>
      </c>
      <c r="G25" s="38">
        <v>15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</row>
    <row r="26" spans="1:19" x14ac:dyDescent="0.2">
      <c r="A26" s="4" t="s">
        <v>589</v>
      </c>
      <c r="B26" s="38" t="s">
        <v>45</v>
      </c>
      <c r="C26" s="38" t="s">
        <v>45</v>
      </c>
      <c r="D26" s="38" t="s">
        <v>45</v>
      </c>
      <c r="E26" s="38">
        <v>6</v>
      </c>
      <c r="F26" s="38">
        <v>2</v>
      </c>
      <c r="G26" s="38">
        <v>11</v>
      </c>
      <c r="H26" s="38">
        <v>13</v>
      </c>
      <c r="I26" s="38">
        <v>8</v>
      </c>
      <c r="J26" s="38">
        <v>28</v>
      </c>
      <c r="K26" s="38">
        <v>20</v>
      </c>
      <c r="L26" s="38">
        <v>25</v>
      </c>
      <c r="M26" s="38">
        <v>60</v>
      </c>
      <c r="N26" s="38">
        <v>51</v>
      </c>
      <c r="O26" s="38">
        <v>81</v>
      </c>
      <c r="P26" s="38">
        <v>58</v>
      </c>
      <c r="Q26" s="38">
        <v>111</v>
      </c>
      <c r="S26" s="4" t="s">
        <v>650</v>
      </c>
    </row>
    <row r="27" spans="1:19" x14ac:dyDescent="0.2">
      <c r="A27" s="4" t="s">
        <v>626</v>
      </c>
      <c r="B27" s="38" t="s">
        <v>45</v>
      </c>
      <c r="C27" s="38" t="s">
        <v>45</v>
      </c>
      <c r="D27" s="38" t="s">
        <v>45</v>
      </c>
      <c r="E27" s="38" t="s">
        <v>45</v>
      </c>
      <c r="F27" s="38">
        <v>1</v>
      </c>
      <c r="G27" s="38">
        <v>5</v>
      </c>
      <c r="H27" s="38">
        <v>5</v>
      </c>
      <c r="I27" s="38">
        <v>0</v>
      </c>
      <c r="J27" s="38">
        <v>4</v>
      </c>
      <c r="K27" s="38">
        <v>7</v>
      </c>
      <c r="L27" s="38">
        <v>6</v>
      </c>
      <c r="M27" s="38">
        <v>9</v>
      </c>
      <c r="N27" s="38">
        <v>13</v>
      </c>
      <c r="O27" s="38">
        <v>19</v>
      </c>
      <c r="P27" s="38">
        <v>3</v>
      </c>
      <c r="Q27" s="38">
        <v>19</v>
      </c>
    </row>
    <row r="28" spans="1:19" x14ac:dyDescent="0.2">
      <c r="A28" s="3" t="s">
        <v>600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9" x14ac:dyDescent="0.2">
      <c r="A29" s="14" t="s">
        <v>19</v>
      </c>
      <c r="B29" s="38">
        <v>3356</v>
      </c>
      <c r="C29" s="38">
        <v>3916</v>
      </c>
      <c r="D29" s="38">
        <v>3505</v>
      </c>
      <c r="E29" s="38">
        <v>3695</v>
      </c>
      <c r="F29" s="38">
        <v>3309</v>
      </c>
      <c r="G29" s="38">
        <v>2984</v>
      </c>
      <c r="H29" s="38">
        <v>3040</v>
      </c>
      <c r="I29" s="38">
        <v>3706</v>
      </c>
      <c r="J29" s="38">
        <v>3377</v>
      </c>
      <c r="K29" s="38">
        <v>2632</v>
      </c>
      <c r="L29" s="38">
        <v>2597</v>
      </c>
      <c r="M29" s="38">
        <v>2330</v>
      </c>
      <c r="N29" s="38">
        <v>2246</v>
      </c>
      <c r="O29" s="38">
        <v>2038</v>
      </c>
      <c r="P29" s="38">
        <v>1922</v>
      </c>
      <c r="Q29" s="38">
        <v>2049</v>
      </c>
    </row>
    <row r="30" spans="1:19" x14ac:dyDescent="0.2">
      <c r="A30" s="14" t="s">
        <v>566</v>
      </c>
      <c r="B30" s="38">
        <v>9</v>
      </c>
      <c r="C30" s="38">
        <v>10</v>
      </c>
      <c r="D30" s="38">
        <v>5</v>
      </c>
      <c r="E30" s="38">
        <v>14</v>
      </c>
      <c r="F30" s="38">
        <v>12</v>
      </c>
      <c r="G30" s="38">
        <v>11</v>
      </c>
      <c r="H30" s="38">
        <v>17</v>
      </c>
      <c r="I30" s="38">
        <v>16</v>
      </c>
      <c r="J30" s="38">
        <v>24</v>
      </c>
      <c r="K30" s="38">
        <v>30</v>
      </c>
      <c r="L30" s="38">
        <v>19</v>
      </c>
      <c r="M30" s="38">
        <v>12</v>
      </c>
      <c r="N30" s="38">
        <v>20</v>
      </c>
      <c r="O30" s="38">
        <v>25</v>
      </c>
      <c r="P30" s="38">
        <v>42</v>
      </c>
      <c r="Q30" s="38">
        <v>16</v>
      </c>
    </row>
    <row r="31" spans="1:19" x14ac:dyDescent="0.2">
      <c r="A31" s="14" t="s">
        <v>567</v>
      </c>
      <c r="B31" s="38">
        <v>0</v>
      </c>
      <c r="C31" s="38">
        <v>0</v>
      </c>
      <c r="D31" s="38">
        <v>0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3</v>
      </c>
      <c r="M31" s="38">
        <v>1</v>
      </c>
      <c r="N31" s="38">
        <v>0</v>
      </c>
      <c r="O31" s="38">
        <v>1</v>
      </c>
      <c r="P31" s="38">
        <v>0</v>
      </c>
      <c r="Q31" s="38">
        <v>1</v>
      </c>
    </row>
    <row r="32" spans="1:19" x14ac:dyDescent="0.2">
      <c r="A32" s="14" t="s">
        <v>568</v>
      </c>
      <c r="B32" s="38">
        <v>46</v>
      </c>
      <c r="C32" s="38">
        <v>16</v>
      </c>
      <c r="D32" s="38">
        <v>20</v>
      </c>
      <c r="E32" s="38">
        <v>27</v>
      </c>
      <c r="F32" s="38">
        <v>43</v>
      </c>
      <c r="G32" s="38">
        <v>39</v>
      </c>
      <c r="H32" s="38">
        <v>40</v>
      </c>
      <c r="I32" s="38">
        <v>54</v>
      </c>
      <c r="J32" s="38">
        <v>34</v>
      </c>
      <c r="K32" s="38">
        <v>32</v>
      </c>
      <c r="L32" s="38">
        <v>30</v>
      </c>
      <c r="M32" s="38">
        <v>42</v>
      </c>
      <c r="N32" s="38">
        <v>41</v>
      </c>
      <c r="O32" s="38">
        <v>31</v>
      </c>
      <c r="P32" s="38">
        <v>17</v>
      </c>
      <c r="Q32" s="38">
        <v>13</v>
      </c>
    </row>
    <row r="33" spans="1:17" x14ac:dyDescent="0.2">
      <c r="A33" s="14" t="s">
        <v>611</v>
      </c>
      <c r="B33" s="38">
        <v>2946</v>
      </c>
      <c r="C33" s="38">
        <v>4267</v>
      </c>
      <c r="D33" s="38">
        <v>5321</v>
      </c>
      <c r="E33" s="38">
        <v>3623</v>
      </c>
      <c r="F33" s="38">
        <v>3690</v>
      </c>
      <c r="G33" s="38">
        <v>3442</v>
      </c>
      <c r="H33" s="38">
        <v>3121</v>
      </c>
      <c r="I33" s="38">
        <v>3463</v>
      </c>
      <c r="J33" s="38">
        <v>3668</v>
      </c>
      <c r="K33" s="38">
        <v>3766</v>
      </c>
      <c r="L33" s="38">
        <v>3953</v>
      </c>
      <c r="M33" s="38">
        <v>3959</v>
      </c>
      <c r="N33" s="38">
        <v>4410</v>
      </c>
      <c r="O33" s="38">
        <v>3877</v>
      </c>
      <c r="P33" s="38">
        <v>4487</v>
      </c>
      <c r="Q33" s="38">
        <v>4675</v>
      </c>
    </row>
    <row r="34" spans="1:17" x14ac:dyDescent="0.2">
      <c r="A34" s="14" t="s">
        <v>612</v>
      </c>
      <c r="B34" s="38">
        <v>152</v>
      </c>
      <c r="C34" s="38">
        <v>2168</v>
      </c>
      <c r="D34" s="38">
        <v>683</v>
      </c>
      <c r="E34" s="38">
        <v>4923</v>
      </c>
      <c r="F34" s="38">
        <v>8547</v>
      </c>
      <c r="G34" s="38">
        <v>2791</v>
      </c>
      <c r="H34" s="38">
        <v>2657</v>
      </c>
      <c r="I34" s="38">
        <v>1059</v>
      </c>
      <c r="J34" s="38">
        <v>1454</v>
      </c>
      <c r="K34" s="38">
        <v>1555</v>
      </c>
      <c r="L34" s="38" t="s">
        <v>45</v>
      </c>
      <c r="M34" s="38" t="s">
        <v>45</v>
      </c>
      <c r="N34" s="38" t="s">
        <v>45</v>
      </c>
      <c r="O34" s="38" t="s">
        <v>45</v>
      </c>
      <c r="P34" s="38" t="s">
        <v>45</v>
      </c>
      <c r="Q34" s="38" t="s">
        <v>45</v>
      </c>
    </row>
    <row r="35" spans="1:17" x14ac:dyDescent="0.2">
      <c r="A35" s="14" t="s">
        <v>569</v>
      </c>
      <c r="B35" s="38">
        <v>820</v>
      </c>
      <c r="C35" s="38">
        <v>773</v>
      </c>
      <c r="D35" s="38">
        <v>614</v>
      </c>
      <c r="E35" s="38">
        <v>655</v>
      </c>
      <c r="F35" s="38">
        <v>467</v>
      </c>
      <c r="G35" s="38">
        <v>630</v>
      </c>
      <c r="H35" s="38">
        <v>551</v>
      </c>
      <c r="I35" s="38">
        <v>649</v>
      </c>
      <c r="J35" s="38">
        <v>1013</v>
      </c>
      <c r="K35" s="38">
        <v>927</v>
      </c>
      <c r="L35" s="38">
        <v>904</v>
      </c>
      <c r="M35" s="38">
        <v>960</v>
      </c>
      <c r="N35" s="38">
        <v>802</v>
      </c>
      <c r="O35" s="38">
        <v>1276</v>
      </c>
      <c r="P35" s="38">
        <v>1558</v>
      </c>
      <c r="Q35" s="38">
        <v>1456</v>
      </c>
    </row>
    <row r="36" spans="1:17" x14ac:dyDescent="0.2">
      <c r="A36" s="14" t="s">
        <v>570</v>
      </c>
      <c r="B36" s="38">
        <v>7</v>
      </c>
      <c r="C36" s="38">
        <v>12</v>
      </c>
      <c r="D36" s="38">
        <v>12</v>
      </c>
      <c r="E36" s="38">
        <v>12</v>
      </c>
      <c r="F36" s="38">
        <v>3</v>
      </c>
      <c r="G36" s="38">
        <v>9</v>
      </c>
      <c r="H36" s="38">
        <v>7</v>
      </c>
      <c r="I36" s="38">
        <v>4</v>
      </c>
      <c r="J36" s="38">
        <v>5</v>
      </c>
      <c r="K36" s="38">
        <v>4</v>
      </c>
      <c r="L36" s="38">
        <v>8</v>
      </c>
      <c r="M36" s="38">
        <v>3</v>
      </c>
      <c r="N36" s="38">
        <v>2</v>
      </c>
      <c r="O36" s="38">
        <v>11</v>
      </c>
      <c r="P36" s="38">
        <v>10</v>
      </c>
      <c r="Q36" s="38">
        <v>10</v>
      </c>
    </row>
    <row r="37" spans="1:17" x14ac:dyDescent="0.2">
      <c r="A37" s="14" t="s">
        <v>590</v>
      </c>
      <c r="B37" s="38">
        <v>1</v>
      </c>
      <c r="C37" s="38">
        <v>0</v>
      </c>
      <c r="D37" s="38">
        <v>1</v>
      </c>
      <c r="E37" s="38">
        <v>2</v>
      </c>
      <c r="F37" s="38">
        <v>0</v>
      </c>
      <c r="G37" s="38">
        <v>1</v>
      </c>
      <c r="H37" s="38">
        <v>1</v>
      </c>
      <c r="I37" s="38">
        <v>1</v>
      </c>
      <c r="J37" s="38">
        <v>0</v>
      </c>
      <c r="K37" s="38">
        <v>1</v>
      </c>
      <c r="L37" s="38">
        <v>0</v>
      </c>
      <c r="M37" s="38">
        <v>1</v>
      </c>
      <c r="N37" s="38">
        <v>5</v>
      </c>
      <c r="O37" s="38">
        <v>3</v>
      </c>
      <c r="P37" s="38">
        <v>1</v>
      </c>
      <c r="Q37" s="38">
        <v>2</v>
      </c>
    </row>
    <row r="38" spans="1:17" x14ac:dyDescent="0.2">
      <c r="A38" s="14" t="s">
        <v>571</v>
      </c>
      <c r="B38" s="38">
        <v>9</v>
      </c>
      <c r="C38" s="38">
        <v>8</v>
      </c>
      <c r="D38" s="38">
        <v>7</v>
      </c>
      <c r="E38" s="38">
        <v>8</v>
      </c>
      <c r="F38" s="38">
        <v>7</v>
      </c>
      <c r="G38" s="38">
        <v>9</v>
      </c>
      <c r="H38" s="38">
        <v>9</v>
      </c>
      <c r="I38" s="38">
        <v>4</v>
      </c>
      <c r="J38" s="38">
        <v>9</v>
      </c>
      <c r="K38" s="38">
        <v>15</v>
      </c>
      <c r="L38" s="38">
        <v>13</v>
      </c>
      <c r="M38" s="38">
        <v>11</v>
      </c>
      <c r="N38" s="38">
        <v>3</v>
      </c>
      <c r="O38" s="38">
        <v>4</v>
      </c>
      <c r="P38" s="38">
        <v>8</v>
      </c>
      <c r="Q38" s="38">
        <v>16</v>
      </c>
    </row>
    <row r="39" spans="1:17" x14ac:dyDescent="0.2">
      <c r="A39" s="14" t="s">
        <v>572</v>
      </c>
      <c r="B39" s="38">
        <v>1930</v>
      </c>
      <c r="C39" s="38">
        <v>1836</v>
      </c>
      <c r="D39" s="38">
        <v>1852</v>
      </c>
      <c r="E39" s="38">
        <v>1696</v>
      </c>
      <c r="F39" s="38">
        <v>1634</v>
      </c>
      <c r="G39" s="38">
        <v>1635</v>
      </c>
      <c r="H39" s="38">
        <v>1545</v>
      </c>
      <c r="I39" s="38">
        <v>1297</v>
      </c>
      <c r="J39" s="38">
        <v>1365</v>
      </c>
      <c r="K39" s="38">
        <v>1246</v>
      </c>
      <c r="L39" s="38">
        <v>1431</v>
      </c>
      <c r="M39" s="38" t="s">
        <v>45</v>
      </c>
      <c r="N39" s="38">
        <v>1170</v>
      </c>
      <c r="O39" s="38">
        <v>1039</v>
      </c>
      <c r="P39" s="38">
        <v>886</v>
      </c>
      <c r="Q39" s="38">
        <v>905</v>
      </c>
    </row>
    <row r="40" spans="1:17" x14ac:dyDescent="0.2">
      <c r="A40" s="14" t="s">
        <v>573</v>
      </c>
      <c r="B40" s="38">
        <v>216</v>
      </c>
      <c r="C40" s="38">
        <v>169</v>
      </c>
      <c r="D40" s="38">
        <v>168</v>
      </c>
      <c r="E40" s="38">
        <v>214</v>
      </c>
      <c r="F40" s="38">
        <v>255</v>
      </c>
      <c r="G40" s="38">
        <v>447</v>
      </c>
      <c r="H40" s="38">
        <v>381</v>
      </c>
      <c r="I40" s="38">
        <v>381</v>
      </c>
      <c r="J40" s="38">
        <v>549</v>
      </c>
      <c r="K40" s="38">
        <v>609</v>
      </c>
      <c r="L40" s="38">
        <v>478</v>
      </c>
      <c r="M40" s="38">
        <v>39</v>
      </c>
      <c r="N40" s="38" t="s">
        <v>45</v>
      </c>
      <c r="O40" s="38" t="s">
        <v>45</v>
      </c>
      <c r="P40" s="38" t="s">
        <v>45</v>
      </c>
      <c r="Q40" s="38" t="s">
        <v>45</v>
      </c>
    </row>
    <row r="41" spans="1:17" x14ac:dyDescent="0.2">
      <c r="A41" s="14" t="s">
        <v>680</v>
      </c>
      <c r="B41" s="38" t="s">
        <v>44</v>
      </c>
      <c r="C41" s="38" t="s">
        <v>44</v>
      </c>
      <c r="D41" s="38" t="s">
        <v>44</v>
      </c>
      <c r="E41" s="38" t="s">
        <v>44</v>
      </c>
      <c r="F41" s="38" t="s">
        <v>44</v>
      </c>
      <c r="G41" s="38" t="s">
        <v>44</v>
      </c>
      <c r="H41" s="38" t="s">
        <v>44</v>
      </c>
      <c r="I41" s="38" t="s">
        <v>44</v>
      </c>
      <c r="J41" s="38" t="s">
        <v>44</v>
      </c>
      <c r="K41" s="38" t="s">
        <v>44</v>
      </c>
      <c r="L41" s="38" t="s">
        <v>44</v>
      </c>
      <c r="M41" s="38">
        <v>472</v>
      </c>
      <c r="N41" s="38">
        <v>320</v>
      </c>
      <c r="O41" s="38">
        <v>280</v>
      </c>
      <c r="P41" s="38">
        <v>316</v>
      </c>
      <c r="Q41" s="38">
        <v>252</v>
      </c>
    </row>
    <row r="42" spans="1:17" x14ac:dyDescent="0.2">
      <c r="A42" s="14" t="s">
        <v>596</v>
      </c>
      <c r="B42" s="38">
        <v>19</v>
      </c>
      <c r="C42" s="38">
        <v>16</v>
      </c>
      <c r="D42" s="38">
        <v>17</v>
      </c>
      <c r="E42" s="38">
        <v>20</v>
      </c>
      <c r="F42" s="38">
        <v>12</v>
      </c>
      <c r="G42" s="38">
        <v>5</v>
      </c>
      <c r="H42" s="38">
        <v>14</v>
      </c>
      <c r="I42" s="38">
        <v>10</v>
      </c>
      <c r="J42" s="38">
        <v>7</v>
      </c>
      <c r="K42" s="38">
        <v>8</v>
      </c>
      <c r="L42" s="38">
        <v>6</v>
      </c>
      <c r="M42" s="38">
        <v>0</v>
      </c>
      <c r="N42" s="38">
        <v>9</v>
      </c>
      <c r="O42" s="38">
        <v>6</v>
      </c>
      <c r="P42" s="38">
        <v>0</v>
      </c>
      <c r="Q42" s="38">
        <v>6</v>
      </c>
    </row>
    <row r="43" spans="1:17" x14ac:dyDescent="0.2">
      <c r="A43" s="4" t="s">
        <v>591</v>
      </c>
      <c r="B43" s="38">
        <v>4</v>
      </c>
      <c r="C43" s="38">
        <v>1</v>
      </c>
      <c r="D43" s="38">
        <v>9</v>
      </c>
      <c r="E43" s="38">
        <v>2</v>
      </c>
      <c r="F43" s="38">
        <v>1</v>
      </c>
      <c r="G43" s="38">
        <v>6</v>
      </c>
      <c r="H43" s="38">
        <v>3</v>
      </c>
      <c r="I43" s="38">
        <v>1</v>
      </c>
      <c r="J43" s="38">
        <v>1</v>
      </c>
      <c r="K43" s="38">
        <v>2</v>
      </c>
      <c r="L43" s="38">
        <v>2</v>
      </c>
      <c r="M43" s="38">
        <v>9</v>
      </c>
      <c r="N43" s="38">
        <v>7</v>
      </c>
      <c r="O43" s="38">
        <v>4</v>
      </c>
      <c r="P43" s="38">
        <v>6</v>
      </c>
      <c r="Q43" s="38">
        <v>11</v>
      </c>
    </row>
    <row r="44" spans="1:17" x14ac:dyDescent="0.2">
      <c r="A44" s="4" t="s">
        <v>574</v>
      </c>
      <c r="B44" s="38">
        <v>75</v>
      </c>
      <c r="C44" s="38">
        <v>66</v>
      </c>
      <c r="D44" s="38">
        <v>48</v>
      </c>
      <c r="E44" s="38">
        <v>44</v>
      </c>
      <c r="F44" s="38">
        <v>72</v>
      </c>
      <c r="G44" s="38">
        <v>67</v>
      </c>
      <c r="H44" s="38">
        <v>62</v>
      </c>
      <c r="I44" s="38">
        <v>59</v>
      </c>
      <c r="J44" s="38">
        <v>57</v>
      </c>
      <c r="K44" s="38">
        <v>51</v>
      </c>
      <c r="L44" s="38">
        <v>41</v>
      </c>
      <c r="M44" s="38">
        <v>41</v>
      </c>
      <c r="N44" s="38">
        <v>29</v>
      </c>
      <c r="O44" s="38">
        <v>23</v>
      </c>
      <c r="P44" s="38">
        <v>16</v>
      </c>
      <c r="Q44" s="38">
        <v>15</v>
      </c>
    </row>
    <row r="45" spans="1:17" x14ac:dyDescent="0.2">
      <c r="A45" s="4" t="s">
        <v>592</v>
      </c>
      <c r="B45" s="38">
        <v>36</v>
      </c>
      <c r="C45" s="38">
        <v>55</v>
      </c>
      <c r="D45" s="38">
        <v>35</v>
      </c>
      <c r="E45" s="38">
        <v>47</v>
      </c>
      <c r="F45" s="38">
        <v>29</v>
      </c>
      <c r="G45" s="38">
        <v>33</v>
      </c>
      <c r="H45" s="38">
        <v>40</v>
      </c>
      <c r="I45" s="38">
        <v>20</v>
      </c>
      <c r="J45" s="38">
        <v>22</v>
      </c>
      <c r="K45" s="38">
        <v>15</v>
      </c>
      <c r="L45" s="38">
        <v>22</v>
      </c>
      <c r="M45" s="38">
        <v>21</v>
      </c>
      <c r="N45" s="38">
        <v>21</v>
      </c>
      <c r="O45" s="38">
        <v>18</v>
      </c>
      <c r="P45" s="38">
        <v>22</v>
      </c>
      <c r="Q45" s="38">
        <v>25</v>
      </c>
    </row>
    <row r="46" spans="1:17" x14ac:dyDescent="0.2">
      <c r="A46" s="4" t="s">
        <v>575</v>
      </c>
      <c r="B46" s="38">
        <v>684</v>
      </c>
      <c r="C46" s="38">
        <v>827</v>
      </c>
      <c r="D46" s="38">
        <v>990</v>
      </c>
      <c r="E46" s="38">
        <v>952</v>
      </c>
      <c r="F46" s="38">
        <v>1132</v>
      </c>
      <c r="G46" s="38">
        <v>1132</v>
      </c>
      <c r="H46" s="38">
        <v>1029</v>
      </c>
      <c r="I46" s="38">
        <v>1466</v>
      </c>
      <c r="J46" s="38">
        <v>842</v>
      </c>
      <c r="K46" s="38">
        <v>782</v>
      </c>
      <c r="L46" s="38">
        <v>517</v>
      </c>
      <c r="M46" s="38">
        <v>841</v>
      </c>
      <c r="N46" s="38">
        <v>711</v>
      </c>
      <c r="O46" s="38">
        <v>559</v>
      </c>
      <c r="P46" s="38">
        <v>438</v>
      </c>
      <c r="Q46" s="38">
        <v>546</v>
      </c>
    </row>
    <row r="47" spans="1:17" x14ac:dyDescent="0.2">
      <c r="A47" s="4" t="s">
        <v>576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</row>
    <row r="48" spans="1:17" x14ac:dyDescent="0.2">
      <c r="A48" s="4" t="s">
        <v>577</v>
      </c>
      <c r="B48" s="38">
        <v>120</v>
      </c>
      <c r="C48" s="38">
        <v>115</v>
      </c>
      <c r="D48" s="38">
        <v>138</v>
      </c>
      <c r="E48" s="38">
        <v>145</v>
      </c>
      <c r="F48" s="38">
        <v>109</v>
      </c>
      <c r="G48" s="38">
        <v>144</v>
      </c>
      <c r="H48" s="38">
        <v>417</v>
      </c>
      <c r="I48" s="38">
        <v>174</v>
      </c>
      <c r="J48" s="38">
        <v>226</v>
      </c>
      <c r="K48" s="38">
        <v>206</v>
      </c>
      <c r="L48" s="38">
        <v>243</v>
      </c>
      <c r="M48" s="38">
        <v>188</v>
      </c>
      <c r="N48" s="38">
        <v>343</v>
      </c>
      <c r="O48" s="38">
        <v>233</v>
      </c>
      <c r="P48" s="38">
        <v>259</v>
      </c>
      <c r="Q48" s="38">
        <v>287</v>
      </c>
    </row>
    <row r="49" spans="1:18" x14ac:dyDescent="0.2">
      <c r="A49" s="4" t="s">
        <v>603</v>
      </c>
      <c r="B49" s="38">
        <v>1</v>
      </c>
      <c r="C49" s="38">
        <v>3</v>
      </c>
      <c r="D49" s="38">
        <v>3</v>
      </c>
      <c r="E49" s="38">
        <v>2</v>
      </c>
      <c r="F49" s="38">
        <v>2</v>
      </c>
      <c r="G49" s="38">
        <v>1</v>
      </c>
      <c r="H49" s="38">
        <v>1</v>
      </c>
      <c r="I49" s="38">
        <v>7</v>
      </c>
      <c r="J49" s="38">
        <v>2</v>
      </c>
      <c r="K49" s="38">
        <v>2</v>
      </c>
      <c r="L49" s="38">
        <v>3</v>
      </c>
      <c r="M49" s="38">
        <v>6</v>
      </c>
      <c r="N49" s="38">
        <v>3</v>
      </c>
      <c r="O49" s="38">
        <v>2</v>
      </c>
      <c r="P49" s="38">
        <v>1</v>
      </c>
      <c r="Q49" s="38">
        <v>2</v>
      </c>
    </row>
    <row r="50" spans="1:18" x14ac:dyDescent="0.2">
      <c r="A50" s="4" t="s">
        <v>578</v>
      </c>
      <c r="B50" s="38">
        <v>399</v>
      </c>
      <c r="C50" s="38">
        <v>445</v>
      </c>
      <c r="D50" s="38">
        <v>423</v>
      </c>
      <c r="E50" s="38">
        <v>464</v>
      </c>
      <c r="F50" s="38">
        <v>363</v>
      </c>
      <c r="G50" s="38">
        <v>506</v>
      </c>
      <c r="H50" s="38">
        <v>507</v>
      </c>
      <c r="I50" s="38">
        <v>446</v>
      </c>
      <c r="J50" s="38">
        <v>433</v>
      </c>
      <c r="K50" s="38">
        <v>496</v>
      </c>
      <c r="L50" s="38">
        <v>456</v>
      </c>
      <c r="M50" s="38">
        <v>508</v>
      </c>
      <c r="N50" s="38">
        <v>437</v>
      </c>
      <c r="O50" s="38">
        <v>580</v>
      </c>
      <c r="P50" s="38">
        <v>541</v>
      </c>
      <c r="Q50" s="38">
        <v>529</v>
      </c>
      <c r="R50" s="4" t="s">
        <v>650</v>
      </c>
    </row>
    <row r="51" spans="1:18" x14ac:dyDescent="0.2">
      <c r="A51" s="4" t="s">
        <v>593</v>
      </c>
      <c r="B51" s="38">
        <v>639</v>
      </c>
      <c r="C51" s="38">
        <v>891</v>
      </c>
      <c r="D51" s="38">
        <v>856</v>
      </c>
      <c r="E51" s="38">
        <v>739</v>
      </c>
      <c r="F51" s="38">
        <v>783</v>
      </c>
      <c r="G51" s="38">
        <v>719</v>
      </c>
      <c r="H51" s="38">
        <v>742</v>
      </c>
      <c r="I51" s="38">
        <v>732</v>
      </c>
      <c r="J51" s="38">
        <v>722</v>
      </c>
      <c r="K51" s="38">
        <v>783</v>
      </c>
      <c r="L51" s="38">
        <v>965</v>
      </c>
      <c r="M51" s="38">
        <v>1024</v>
      </c>
      <c r="N51" s="38">
        <v>968</v>
      </c>
      <c r="O51" s="38">
        <v>885</v>
      </c>
      <c r="P51" s="38">
        <v>1120</v>
      </c>
      <c r="Q51" s="38">
        <v>831</v>
      </c>
    </row>
    <row r="52" spans="1:18" x14ac:dyDescent="0.2">
      <c r="A52" s="4" t="s">
        <v>594</v>
      </c>
      <c r="B52" s="38">
        <v>303</v>
      </c>
      <c r="C52" s="38">
        <v>173</v>
      </c>
      <c r="D52" s="38">
        <v>168</v>
      </c>
      <c r="E52" s="38">
        <v>175</v>
      </c>
      <c r="F52" s="38">
        <v>153</v>
      </c>
      <c r="G52" s="38">
        <v>172</v>
      </c>
      <c r="H52" s="38">
        <v>175</v>
      </c>
      <c r="I52" s="38">
        <v>134</v>
      </c>
      <c r="J52" s="38">
        <v>149</v>
      </c>
      <c r="K52" s="38">
        <v>140</v>
      </c>
      <c r="L52" s="38">
        <v>156</v>
      </c>
      <c r="M52" s="38">
        <v>196</v>
      </c>
      <c r="N52" s="38">
        <v>171</v>
      </c>
      <c r="O52" s="38">
        <v>168</v>
      </c>
      <c r="P52" s="38">
        <v>144</v>
      </c>
      <c r="Q52" s="38">
        <v>189</v>
      </c>
    </row>
    <row r="53" spans="1:18" x14ac:dyDescent="0.2">
      <c r="A53" s="3" t="s">
        <v>604</v>
      </c>
      <c r="B53" s="38">
        <v>74</v>
      </c>
      <c r="C53" s="38">
        <v>74</v>
      </c>
      <c r="D53" s="38">
        <v>128</v>
      </c>
      <c r="E53" s="38">
        <v>118</v>
      </c>
      <c r="F53" s="38">
        <v>86</v>
      </c>
      <c r="G53" s="38">
        <v>112</v>
      </c>
      <c r="H53" s="38">
        <v>116</v>
      </c>
      <c r="I53" s="38">
        <v>104</v>
      </c>
      <c r="J53" s="38">
        <v>105</v>
      </c>
      <c r="K53" s="38">
        <v>94</v>
      </c>
      <c r="L53" s="38">
        <v>112</v>
      </c>
      <c r="M53" s="38">
        <v>119</v>
      </c>
      <c r="N53" s="38">
        <v>113</v>
      </c>
      <c r="O53" s="38">
        <v>140</v>
      </c>
      <c r="P53" s="38">
        <v>136</v>
      </c>
      <c r="Q53" s="38">
        <v>121</v>
      </c>
    </row>
    <row r="54" spans="1:18" x14ac:dyDescent="0.2">
      <c r="A54" s="3" t="s">
        <v>579</v>
      </c>
      <c r="B54" s="38">
        <v>44</v>
      </c>
      <c r="C54" s="38">
        <v>77</v>
      </c>
      <c r="D54" s="38">
        <v>48</v>
      </c>
      <c r="E54" s="38">
        <v>30</v>
      </c>
      <c r="F54" s="38">
        <v>21</v>
      </c>
      <c r="G54" s="38">
        <v>28</v>
      </c>
      <c r="H54" s="38">
        <v>29</v>
      </c>
      <c r="I54" s="38">
        <v>35</v>
      </c>
      <c r="J54" s="38">
        <v>34</v>
      </c>
      <c r="K54" s="38">
        <v>27</v>
      </c>
      <c r="L54" s="38">
        <v>12</v>
      </c>
      <c r="M54" s="38">
        <v>58</v>
      </c>
      <c r="N54" s="38">
        <v>56</v>
      </c>
      <c r="O54" s="38">
        <v>58</v>
      </c>
      <c r="P54" s="38">
        <v>30</v>
      </c>
      <c r="Q54" s="38">
        <v>28</v>
      </c>
    </row>
    <row r="55" spans="1:18" x14ac:dyDescent="0.2">
      <c r="A55" s="3" t="s">
        <v>580</v>
      </c>
      <c r="B55" s="38">
        <v>0</v>
      </c>
      <c r="C55" s="38">
        <v>2</v>
      </c>
      <c r="D55" s="38">
        <v>5</v>
      </c>
      <c r="E55" s="38">
        <v>2</v>
      </c>
      <c r="F55" s="38">
        <v>1</v>
      </c>
      <c r="G55" s="38">
        <v>1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</row>
    <row r="56" spans="1:18" x14ac:dyDescent="0.2">
      <c r="A56" s="3" t="s">
        <v>581</v>
      </c>
      <c r="B56" s="38">
        <v>26</v>
      </c>
      <c r="C56" s="38">
        <v>27</v>
      </c>
      <c r="D56" s="38">
        <v>24</v>
      </c>
      <c r="E56" s="38">
        <v>31</v>
      </c>
      <c r="F56" s="38">
        <v>18</v>
      </c>
      <c r="G56" s="38">
        <v>24</v>
      </c>
      <c r="H56" s="38">
        <v>32</v>
      </c>
      <c r="I56" s="38">
        <v>32</v>
      </c>
      <c r="J56" s="38">
        <v>32</v>
      </c>
      <c r="K56" s="38">
        <v>21</v>
      </c>
      <c r="L56" s="38">
        <v>25</v>
      </c>
      <c r="M56" s="38">
        <v>25</v>
      </c>
      <c r="N56" s="38">
        <v>36</v>
      </c>
      <c r="O56" s="38">
        <v>29</v>
      </c>
      <c r="P56" s="38">
        <v>32</v>
      </c>
      <c r="Q56" s="38">
        <v>41</v>
      </c>
    </row>
    <row r="57" spans="1:18" x14ac:dyDescent="0.2">
      <c r="A57" s="3" t="s">
        <v>595</v>
      </c>
      <c r="B57" s="38">
        <v>833</v>
      </c>
      <c r="C57" s="38">
        <v>611</v>
      </c>
      <c r="D57" s="38">
        <v>653</v>
      </c>
      <c r="E57" s="38">
        <v>717</v>
      </c>
      <c r="F57" s="38">
        <v>145</v>
      </c>
      <c r="G57" s="38">
        <v>180</v>
      </c>
      <c r="H57" s="38">
        <v>159</v>
      </c>
      <c r="I57" s="38">
        <v>140</v>
      </c>
      <c r="J57" s="38">
        <v>123</v>
      </c>
      <c r="K57" s="38">
        <v>110</v>
      </c>
      <c r="L57" s="38">
        <v>150</v>
      </c>
      <c r="M57" s="38">
        <v>138</v>
      </c>
      <c r="N57" s="38">
        <v>123</v>
      </c>
      <c r="O57" s="38">
        <v>162</v>
      </c>
      <c r="P57" s="38">
        <v>143</v>
      </c>
      <c r="Q57" s="38">
        <v>150</v>
      </c>
    </row>
    <row r="58" spans="1:18" x14ac:dyDescent="0.2">
      <c r="A58" s="4" t="s">
        <v>582</v>
      </c>
      <c r="B58" s="38" t="s">
        <v>45</v>
      </c>
      <c r="C58" s="38" t="s">
        <v>45</v>
      </c>
      <c r="D58" s="38">
        <v>32</v>
      </c>
      <c r="E58" s="38">
        <v>85</v>
      </c>
      <c r="F58" s="38">
        <v>87</v>
      </c>
      <c r="G58" s="38">
        <v>94</v>
      </c>
      <c r="H58" s="38">
        <v>75</v>
      </c>
      <c r="I58" s="38">
        <v>103</v>
      </c>
      <c r="J58" s="38">
        <v>92</v>
      </c>
      <c r="K58" s="38">
        <v>78</v>
      </c>
      <c r="L58" s="38">
        <v>76</v>
      </c>
      <c r="M58" s="38">
        <v>67</v>
      </c>
      <c r="N58" s="38">
        <v>92</v>
      </c>
      <c r="O58" s="38">
        <v>42</v>
      </c>
      <c r="P58" s="38">
        <v>94</v>
      </c>
      <c r="Q58" s="38">
        <v>64</v>
      </c>
    </row>
    <row r="59" spans="1:18" x14ac:dyDescent="0.2">
      <c r="A59" s="4" t="s">
        <v>583</v>
      </c>
      <c r="B59" s="38">
        <v>2</v>
      </c>
      <c r="C59" s="38">
        <v>2</v>
      </c>
      <c r="D59" s="38">
        <v>1</v>
      </c>
      <c r="E59" s="38">
        <v>0</v>
      </c>
      <c r="F59" s="38">
        <v>0</v>
      </c>
      <c r="G59" s="38">
        <v>0</v>
      </c>
      <c r="H59" s="38">
        <v>3</v>
      </c>
      <c r="I59" s="38">
        <v>6</v>
      </c>
      <c r="J59" s="38">
        <v>5</v>
      </c>
      <c r="K59" s="38">
        <v>10</v>
      </c>
      <c r="L59" s="38">
        <v>5</v>
      </c>
      <c r="M59" s="38">
        <v>5</v>
      </c>
      <c r="N59" s="38">
        <v>5</v>
      </c>
      <c r="O59" s="38">
        <v>8</v>
      </c>
      <c r="P59" s="38">
        <v>8</v>
      </c>
      <c r="Q59" s="38">
        <v>7</v>
      </c>
    </row>
    <row r="60" spans="1:18" x14ac:dyDescent="0.2">
      <c r="A60" s="4" t="s">
        <v>584</v>
      </c>
      <c r="B60" s="38">
        <v>286</v>
      </c>
      <c r="C60" s="38">
        <v>320</v>
      </c>
      <c r="D60" s="38">
        <v>372</v>
      </c>
      <c r="E60" s="38">
        <v>372</v>
      </c>
      <c r="F60" s="38">
        <v>335</v>
      </c>
      <c r="G60" s="38">
        <v>344</v>
      </c>
      <c r="H60" s="38">
        <v>377</v>
      </c>
      <c r="I60" s="38">
        <v>348</v>
      </c>
      <c r="J60" s="38">
        <v>373</v>
      </c>
      <c r="K60" s="38">
        <v>310</v>
      </c>
      <c r="L60" s="38">
        <v>260</v>
      </c>
      <c r="M60" s="38">
        <v>262</v>
      </c>
      <c r="N60" s="38">
        <v>245</v>
      </c>
      <c r="O60" s="38">
        <v>259</v>
      </c>
      <c r="P60" s="38">
        <v>286</v>
      </c>
      <c r="Q60" s="38">
        <v>250</v>
      </c>
    </row>
    <row r="61" spans="1:18" x14ac:dyDescent="0.2">
      <c r="A61" s="4" t="s">
        <v>669</v>
      </c>
      <c r="B61" s="38">
        <v>114</v>
      </c>
      <c r="C61" s="38">
        <v>67</v>
      </c>
      <c r="D61" s="38">
        <v>143</v>
      </c>
      <c r="E61" s="38">
        <v>89</v>
      </c>
      <c r="F61" s="38">
        <v>117</v>
      </c>
      <c r="G61" s="38">
        <v>165</v>
      </c>
      <c r="H61" s="38">
        <v>103</v>
      </c>
      <c r="I61" s="38">
        <v>86</v>
      </c>
      <c r="J61" s="38">
        <v>170</v>
      </c>
      <c r="K61" s="38">
        <v>97</v>
      </c>
      <c r="L61" s="38">
        <v>163</v>
      </c>
      <c r="M61" s="38">
        <v>227</v>
      </c>
      <c r="N61" s="38">
        <v>173</v>
      </c>
      <c r="O61" s="38">
        <v>234</v>
      </c>
      <c r="P61" s="38">
        <v>277</v>
      </c>
      <c r="Q61" s="38">
        <v>255</v>
      </c>
    </row>
    <row r="62" spans="1:18" x14ac:dyDescent="0.2">
      <c r="A62" s="4" t="s">
        <v>597</v>
      </c>
      <c r="B62" s="38">
        <v>13</v>
      </c>
      <c r="C62" s="38">
        <v>12</v>
      </c>
      <c r="D62" s="38">
        <v>13</v>
      </c>
      <c r="E62" s="38">
        <v>12</v>
      </c>
      <c r="F62" s="38">
        <v>10</v>
      </c>
      <c r="G62" s="38">
        <v>8</v>
      </c>
      <c r="H62" s="38">
        <v>11</v>
      </c>
      <c r="I62" s="38">
        <v>5</v>
      </c>
      <c r="J62" s="38">
        <v>9</v>
      </c>
      <c r="K62" s="38">
        <v>35</v>
      </c>
      <c r="L62" s="38">
        <v>30</v>
      </c>
      <c r="M62" s="38">
        <v>28</v>
      </c>
      <c r="N62" s="38">
        <v>33</v>
      </c>
      <c r="O62" s="38">
        <v>31</v>
      </c>
      <c r="P62" s="38">
        <v>29</v>
      </c>
      <c r="Q62" s="38">
        <v>31</v>
      </c>
    </row>
    <row r="63" spans="1:18" x14ac:dyDescent="0.2">
      <c r="A63" s="4" t="s">
        <v>747</v>
      </c>
      <c r="B63" s="38">
        <v>16</v>
      </c>
      <c r="C63" s="38">
        <v>22</v>
      </c>
      <c r="D63" s="38">
        <v>39</v>
      </c>
      <c r="E63" s="38">
        <v>31</v>
      </c>
      <c r="F63" s="38">
        <v>38</v>
      </c>
      <c r="G63" s="38">
        <v>28</v>
      </c>
      <c r="H63" s="38">
        <v>37</v>
      </c>
      <c r="I63" s="38">
        <v>26</v>
      </c>
      <c r="J63" s="38">
        <v>55</v>
      </c>
      <c r="K63" s="38">
        <v>38</v>
      </c>
      <c r="L63" s="38">
        <v>24</v>
      </c>
      <c r="M63" s="38">
        <v>36</v>
      </c>
      <c r="N63" s="38">
        <v>55</v>
      </c>
      <c r="O63" s="38">
        <v>46</v>
      </c>
      <c r="P63" s="38">
        <v>53</v>
      </c>
      <c r="Q63" s="38">
        <v>80</v>
      </c>
    </row>
    <row r="64" spans="1:18" x14ac:dyDescent="0.2">
      <c r="A64" s="4" t="s">
        <v>601</v>
      </c>
      <c r="B64" s="38">
        <v>313</v>
      </c>
      <c r="C64" s="38">
        <v>242</v>
      </c>
      <c r="D64" s="38">
        <v>248</v>
      </c>
      <c r="E64" s="38">
        <v>115</v>
      </c>
      <c r="F64" s="38">
        <v>97</v>
      </c>
      <c r="G64" s="38">
        <v>86</v>
      </c>
      <c r="H64" s="38">
        <v>66</v>
      </c>
      <c r="I64" s="38">
        <v>92</v>
      </c>
      <c r="J64" s="38">
        <v>120</v>
      </c>
      <c r="K64" s="38">
        <v>132</v>
      </c>
      <c r="L64" s="38">
        <v>147</v>
      </c>
      <c r="M64" s="38">
        <v>181</v>
      </c>
      <c r="N64" s="38">
        <v>117</v>
      </c>
      <c r="O64" s="38">
        <v>128</v>
      </c>
      <c r="P64" s="38">
        <v>134</v>
      </c>
      <c r="Q64" s="38">
        <v>182</v>
      </c>
    </row>
    <row r="65" spans="1:11" s="28" customFormat="1" x14ac:dyDescent="0.2"/>
    <row r="66" spans="1:11" s="19" customFormat="1" x14ac:dyDescent="0.2">
      <c r="A66" s="29" t="s">
        <v>708</v>
      </c>
      <c r="B66" s="30"/>
      <c r="C66" s="31"/>
      <c r="E66" s="32"/>
      <c r="G66" s="33"/>
    </row>
    <row r="67" spans="1:11" s="19" customFormat="1" x14ac:dyDescent="0.2"/>
    <row r="68" spans="1:11" s="19" customFormat="1" x14ac:dyDescent="0.2">
      <c r="A68" s="34" t="s">
        <v>709</v>
      </c>
      <c r="C68" s="26"/>
    </row>
    <row r="69" spans="1:11" ht="12.75" customHeight="1" x14ac:dyDescent="0.2">
      <c r="A69" s="4" t="s">
        <v>46</v>
      </c>
      <c r="K69" s="15"/>
    </row>
    <row r="71" spans="1:11" s="35" customFormat="1" ht="12.75" customHeight="1" x14ac:dyDescent="0.2">
      <c r="A71" s="40" t="s">
        <v>3</v>
      </c>
    </row>
    <row r="72" spans="1:11" ht="12.75" customHeight="1" x14ac:dyDescent="0.2">
      <c r="A72" s="3" t="s">
        <v>740</v>
      </c>
    </row>
    <row r="73" spans="1:11" ht="12.75" customHeight="1" x14ac:dyDescent="0.2">
      <c r="A73" s="3" t="s">
        <v>679</v>
      </c>
    </row>
    <row r="74" spans="1:11" ht="12.75" customHeight="1" x14ac:dyDescent="0.2">
      <c r="A74" s="3" t="s">
        <v>681</v>
      </c>
    </row>
  </sheetData>
  <phoneticPr fontId="4" type="noConversion"/>
  <hyperlinks>
    <hyperlink ref="A4" location="Inhalt!A1" display="&lt;&lt;&lt; Inhalt" xr:uid="{5C849AA8-D08F-4934-AC60-9F4E0CBD7381}"/>
    <hyperlink ref="A66" location="Metadaten!A1" display="Metadaten &lt;&lt;&lt;" xr:uid="{A162267A-54D9-4D2C-BC5C-354D57FD84A9}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11.42578125" defaultRowHeight="12.75" customHeight="1" x14ac:dyDescent="0.2"/>
  <cols>
    <col min="1" max="1" width="5.5703125" style="4" customWidth="1"/>
    <col min="2" max="2" width="27.140625" style="4" bestFit="1" customWidth="1"/>
    <col min="3" max="3" width="16.7109375" style="4" bestFit="1" customWidth="1"/>
    <col min="4" max="4" width="20" style="4" bestFit="1" customWidth="1"/>
    <col min="5" max="5" width="19.42578125" style="4" bestFit="1" customWidth="1"/>
    <col min="6" max="16384" width="11.42578125" style="4"/>
  </cols>
  <sheetData>
    <row r="1" spans="1:5" s="6" customFormat="1" ht="15.75" x14ac:dyDescent="0.2">
      <c r="A1" s="16" t="s">
        <v>47</v>
      </c>
    </row>
    <row r="2" spans="1:5" s="6" customFormat="1" ht="12.75" customHeight="1" x14ac:dyDescent="0.2">
      <c r="A2" s="6" t="s">
        <v>48</v>
      </c>
    </row>
    <row r="3" spans="1:5" s="6" customFormat="1" x14ac:dyDescent="0.2"/>
    <row r="4" spans="1:5" s="6" customFormat="1" x14ac:dyDescent="0.2">
      <c r="A4" s="25" t="s">
        <v>706</v>
      </c>
    </row>
    <row r="5" spans="1:5" s="6" customFormat="1" x14ac:dyDescent="0.2">
      <c r="A5" s="26"/>
    </row>
    <row r="6" spans="1:5" s="6" customFormat="1" x14ac:dyDescent="0.2">
      <c r="A6" s="27" t="s">
        <v>717</v>
      </c>
    </row>
    <row r="7" spans="1:5" s="6" customFormat="1" x14ac:dyDescent="0.2">
      <c r="A7" s="27"/>
    </row>
    <row r="8" spans="1:5" s="17" customFormat="1" x14ac:dyDescent="0.2">
      <c r="A8" s="17" t="s">
        <v>0</v>
      </c>
      <c r="B8" s="17" t="s">
        <v>49</v>
      </c>
      <c r="C8" s="17" t="s">
        <v>50</v>
      </c>
      <c r="D8" s="17" t="s">
        <v>51</v>
      </c>
      <c r="E8" s="17" t="s">
        <v>52</v>
      </c>
    </row>
    <row r="9" spans="1:5" x14ac:dyDescent="0.2">
      <c r="A9" s="4">
        <v>1922</v>
      </c>
      <c r="B9" s="38">
        <v>3</v>
      </c>
      <c r="C9" s="38">
        <v>8</v>
      </c>
      <c r="D9" s="38">
        <v>0</v>
      </c>
      <c r="E9" s="38">
        <v>9</v>
      </c>
    </row>
    <row r="10" spans="1:5" x14ac:dyDescent="0.2">
      <c r="A10" s="4">
        <v>1923</v>
      </c>
      <c r="B10" s="38">
        <v>5</v>
      </c>
      <c r="C10" s="38">
        <v>9</v>
      </c>
      <c r="D10" s="38">
        <v>0</v>
      </c>
      <c r="E10" s="38">
        <v>13</v>
      </c>
    </row>
    <row r="11" spans="1:5" x14ac:dyDescent="0.2">
      <c r="A11" s="4">
        <v>1924</v>
      </c>
      <c r="B11" s="38">
        <v>4</v>
      </c>
      <c r="C11" s="38">
        <v>13</v>
      </c>
      <c r="D11" s="38">
        <v>0</v>
      </c>
      <c r="E11" s="38">
        <v>13</v>
      </c>
    </row>
    <row r="12" spans="1:5" x14ac:dyDescent="0.2">
      <c r="A12" s="4">
        <v>1925</v>
      </c>
      <c r="B12" s="38">
        <v>8</v>
      </c>
      <c r="C12" s="38">
        <v>4</v>
      </c>
      <c r="D12" s="38">
        <v>0</v>
      </c>
      <c r="E12" s="38">
        <v>18</v>
      </c>
    </row>
    <row r="13" spans="1:5" x14ac:dyDescent="0.2">
      <c r="A13" s="4">
        <v>1926</v>
      </c>
      <c r="B13" s="38">
        <v>9</v>
      </c>
      <c r="C13" s="38">
        <v>10</v>
      </c>
      <c r="D13" s="38">
        <v>0</v>
      </c>
      <c r="E13" s="38">
        <v>9</v>
      </c>
    </row>
    <row r="14" spans="1:5" x14ac:dyDescent="0.2">
      <c r="A14" s="4">
        <v>1927</v>
      </c>
      <c r="B14" s="38">
        <v>16</v>
      </c>
      <c r="C14" s="38">
        <v>8</v>
      </c>
      <c r="D14" s="38">
        <v>0</v>
      </c>
      <c r="E14" s="38">
        <v>6</v>
      </c>
    </row>
    <row r="15" spans="1:5" x14ac:dyDescent="0.2">
      <c r="A15" s="4">
        <v>1928</v>
      </c>
      <c r="B15" s="38">
        <v>15</v>
      </c>
      <c r="C15" s="38">
        <v>16</v>
      </c>
      <c r="D15" s="38">
        <v>0</v>
      </c>
      <c r="E15" s="38">
        <v>14</v>
      </c>
    </row>
    <row r="16" spans="1:5" x14ac:dyDescent="0.2">
      <c r="A16" s="4">
        <v>1929</v>
      </c>
      <c r="B16" s="38">
        <v>28</v>
      </c>
      <c r="C16" s="38">
        <v>14</v>
      </c>
      <c r="D16" s="38">
        <v>0</v>
      </c>
      <c r="E16" s="38">
        <v>26</v>
      </c>
    </row>
    <row r="17" spans="1:5" x14ac:dyDescent="0.2">
      <c r="A17" s="4">
        <v>1930</v>
      </c>
      <c r="B17" s="38">
        <v>14</v>
      </c>
      <c r="C17" s="38">
        <v>16</v>
      </c>
      <c r="D17" s="38">
        <v>0</v>
      </c>
      <c r="E17" s="38">
        <v>38</v>
      </c>
    </row>
    <row r="18" spans="1:5" x14ac:dyDescent="0.2">
      <c r="A18" s="4">
        <v>1931</v>
      </c>
      <c r="B18" s="38">
        <v>18</v>
      </c>
      <c r="C18" s="38">
        <v>15</v>
      </c>
      <c r="D18" s="38">
        <v>0</v>
      </c>
      <c r="E18" s="38">
        <v>34</v>
      </c>
    </row>
    <row r="19" spans="1:5" x14ac:dyDescent="0.2">
      <c r="A19" s="4">
        <v>1932</v>
      </c>
      <c r="B19" s="38">
        <v>9</v>
      </c>
      <c r="C19" s="38">
        <v>9</v>
      </c>
      <c r="D19" s="38">
        <v>0</v>
      </c>
      <c r="E19" s="38">
        <v>9</v>
      </c>
    </row>
    <row r="20" spans="1:5" x14ac:dyDescent="0.2">
      <c r="A20" s="4">
        <v>1933</v>
      </c>
      <c r="B20" s="38">
        <v>10</v>
      </c>
      <c r="C20" s="38">
        <v>18</v>
      </c>
      <c r="D20" s="38">
        <v>0</v>
      </c>
      <c r="E20" s="38">
        <v>10</v>
      </c>
    </row>
    <row r="21" spans="1:5" x14ac:dyDescent="0.2">
      <c r="A21" s="4">
        <v>1934</v>
      </c>
      <c r="B21" s="38">
        <v>15</v>
      </c>
      <c r="C21" s="38">
        <v>21</v>
      </c>
      <c r="D21" s="38">
        <v>0</v>
      </c>
      <c r="E21" s="38">
        <v>10</v>
      </c>
    </row>
    <row r="22" spans="1:5" x14ac:dyDescent="0.2">
      <c r="A22" s="4">
        <v>1935</v>
      </c>
      <c r="B22" s="38">
        <v>20</v>
      </c>
      <c r="C22" s="38">
        <v>25</v>
      </c>
      <c r="D22" s="38">
        <v>0</v>
      </c>
      <c r="E22" s="38">
        <v>62</v>
      </c>
    </row>
    <row r="23" spans="1:5" x14ac:dyDescent="0.2">
      <c r="A23" s="4">
        <v>1936</v>
      </c>
      <c r="B23" s="38">
        <v>11</v>
      </c>
      <c r="C23" s="38">
        <v>12</v>
      </c>
      <c r="D23" s="38">
        <v>0</v>
      </c>
      <c r="E23" s="38">
        <v>8</v>
      </c>
    </row>
    <row r="24" spans="1:5" x14ac:dyDescent="0.2">
      <c r="A24" s="4">
        <v>1937</v>
      </c>
      <c r="B24" s="38">
        <v>30</v>
      </c>
      <c r="C24" s="38">
        <v>28</v>
      </c>
      <c r="D24" s="38">
        <v>0</v>
      </c>
      <c r="E24" s="38">
        <v>10</v>
      </c>
    </row>
    <row r="25" spans="1:5" x14ac:dyDescent="0.2">
      <c r="A25" s="4">
        <v>1938</v>
      </c>
      <c r="B25" s="38">
        <v>11</v>
      </c>
      <c r="C25" s="38">
        <v>18</v>
      </c>
      <c r="D25" s="38">
        <v>0</v>
      </c>
      <c r="E25" s="38">
        <v>11</v>
      </c>
    </row>
    <row r="26" spans="1:5" x14ac:dyDescent="0.2">
      <c r="A26" s="4">
        <v>1939</v>
      </c>
      <c r="B26" s="38">
        <v>4</v>
      </c>
      <c r="C26" s="38">
        <v>16</v>
      </c>
      <c r="D26" s="38">
        <v>0</v>
      </c>
      <c r="E26" s="38">
        <v>6</v>
      </c>
    </row>
    <row r="27" spans="1:5" x14ac:dyDescent="0.2">
      <c r="A27" s="4">
        <v>1940</v>
      </c>
      <c r="B27" s="38">
        <v>0</v>
      </c>
      <c r="C27" s="38">
        <v>0</v>
      </c>
      <c r="D27" s="38">
        <v>0</v>
      </c>
      <c r="E27" s="38">
        <v>0</v>
      </c>
    </row>
    <row r="28" spans="1:5" x14ac:dyDescent="0.2">
      <c r="A28" s="4">
        <v>1941</v>
      </c>
      <c r="B28" s="38">
        <v>21</v>
      </c>
      <c r="C28" s="38">
        <v>14</v>
      </c>
      <c r="D28" s="38">
        <v>0</v>
      </c>
      <c r="E28" s="38">
        <v>0</v>
      </c>
    </row>
    <row r="29" spans="1:5" x14ac:dyDescent="0.2">
      <c r="A29" s="4">
        <v>1942</v>
      </c>
      <c r="B29" s="38">
        <v>22</v>
      </c>
      <c r="C29" s="38">
        <v>18</v>
      </c>
      <c r="D29" s="38">
        <v>2</v>
      </c>
      <c r="E29" s="38">
        <v>7</v>
      </c>
    </row>
    <row r="30" spans="1:5" x14ac:dyDescent="0.2">
      <c r="A30" s="4">
        <v>1943</v>
      </c>
      <c r="B30" s="38">
        <v>18</v>
      </c>
      <c r="C30" s="38">
        <v>17</v>
      </c>
      <c r="D30" s="38">
        <v>0</v>
      </c>
      <c r="E30" s="38">
        <v>2</v>
      </c>
    </row>
    <row r="31" spans="1:5" x14ac:dyDescent="0.2">
      <c r="A31" s="4">
        <v>1944</v>
      </c>
      <c r="B31" s="38">
        <v>14</v>
      </c>
      <c r="C31" s="38">
        <v>25</v>
      </c>
      <c r="D31" s="38">
        <v>0</v>
      </c>
      <c r="E31" s="38">
        <v>3</v>
      </c>
    </row>
    <row r="32" spans="1:5" x14ac:dyDescent="0.2">
      <c r="A32" s="4">
        <v>1945</v>
      </c>
      <c r="B32" s="38">
        <v>8</v>
      </c>
      <c r="C32" s="38">
        <v>4</v>
      </c>
      <c r="D32" s="38">
        <v>2</v>
      </c>
      <c r="E32" s="38">
        <v>0</v>
      </c>
    </row>
    <row r="33" spans="1:5" x14ac:dyDescent="0.2">
      <c r="A33" s="4">
        <v>1946</v>
      </c>
      <c r="B33" s="38">
        <v>17</v>
      </c>
      <c r="C33" s="38">
        <v>15</v>
      </c>
      <c r="D33" s="38">
        <v>1</v>
      </c>
      <c r="E33" s="38">
        <v>0</v>
      </c>
    </row>
    <row r="34" spans="1:5" x14ac:dyDescent="0.2">
      <c r="A34" s="4">
        <v>1947</v>
      </c>
      <c r="B34" s="38">
        <v>14</v>
      </c>
      <c r="C34" s="38">
        <v>20</v>
      </c>
      <c r="D34" s="38">
        <v>1</v>
      </c>
      <c r="E34" s="38">
        <v>1</v>
      </c>
    </row>
    <row r="35" spans="1:5" x14ac:dyDescent="0.2">
      <c r="A35" s="4">
        <v>1948</v>
      </c>
      <c r="B35" s="38">
        <v>15</v>
      </c>
      <c r="C35" s="38">
        <v>23</v>
      </c>
      <c r="D35" s="38">
        <v>0</v>
      </c>
      <c r="E35" s="38">
        <v>3</v>
      </c>
    </row>
    <row r="36" spans="1:5" x14ac:dyDescent="0.2">
      <c r="A36" s="4">
        <v>1949</v>
      </c>
      <c r="B36" s="38">
        <v>27</v>
      </c>
      <c r="C36" s="38">
        <v>16</v>
      </c>
      <c r="D36" s="38">
        <v>0</v>
      </c>
      <c r="E36" s="38">
        <v>0</v>
      </c>
    </row>
    <row r="37" spans="1:5" x14ac:dyDescent="0.2">
      <c r="A37" s="4">
        <v>1950</v>
      </c>
      <c r="B37" s="38">
        <v>29</v>
      </c>
      <c r="C37" s="38">
        <v>12</v>
      </c>
      <c r="D37" s="38">
        <v>0</v>
      </c>
      <c r="E37" s="38">
        <v>8</v>
      </c>
    </row>
    <row r="38" spans="1:5" x14ac:dyDescent="0.2">
      <c r="A38" s="4">
        <v>1951</v>
      </c>
      <c r="B38" s="38">
        <v>26</v>
      </c>
      <c r="C38" s="38">
        <v>28</v>
      </c>
      <c r="D38" s="38">
        <v>0</v>
      </c>
      <c r="E38" s="38">
        <v>6</v>
      </c>
    </row>
    <row r="39" spans="1:5" x14ac:dyDescent="0.2">
      <c r="A39" s="4">
        <v>1952</v>
      </c>
      <c r="B39" s="38">
        <v>29</v>
      </c>
      <c r="C39" s="38">
        <v>20</v>
      </c>
      <c r="D39" s="38">
        <v>0</v>
      </c>
      <c r="E39" s="38">
        <v>1</v>
      </c>
    </row>
    <row r="40" spans="1:5" x14ac:dyDescent="0.2">
      <c r="A40" s="4">
        <v>1953</v>
      </c>
      <c r="B40" s="38">
        <v>34</v>
      </c>
      <c r="C40" s="38">
        <v>20</v>
      </c>
      <c r="D40" s="38">
        <v>1</v>
      </c>
      <c r="E40" s="38">
        <v>2</v>
      </c>
    </row>
    <row r="41" spans="1:5" x14ac:dyDescent="0.2">
      <c r="A41" s="4">
        <v>1954</v>
      </c>
      <c r="B41" s="38">
        <v>31</v>
      </c>
      <c r="C41" s="38">
        <v>19</v>
      </c>
      <c r="D41" s="38">
        <v>2</v>
      </c>
      <c r="E41" s="38">
        <v>2</v>
      </c>
    </row>
    <row r="42" spans="1:5" x14ac:dyDescent="0.2">
      <c r="A42" s="4">
        <v>1955</v>
      </c>
      <c r="B42" s="38">
        <v>23</v>
      </c>
      <c r="C42" s="38">
        <v>24</v>
      </c>
      <c r="D42" s="38">
        <v>0</v>
      </c>
      <c r="E42" s="38">
        <v>1</v>
      </c>
    </row>
    <row r="43" spans="1:5" x14ac:dyDescent="0.2">
      <c r="A43" s="4">
        <v>1956</v>
      </c>
      <c r="B43" s="38">
        <v>28</v>
      </c>
      <c r="C43" s="38">
        <v>17</v>
      </c>
      <c r="D43" s="38">
        <v>0</v>
      </c>
      <c r="E43" s="38">
        <v>1</v>
      </c>
    </row>
    <row r="44" spans="1:5" x14ac:dyDescent="0.2">
      <c r="A44" s="4">
        <v>1957</v>
      </c>
      <c r="B44" s="38">
        <v>15</v>
      </c>
      <c r="C44" s="38">
        <v>16</v>
      </c>
      <c r="D44" s="38">
        <v>1</v>
      </c>
      <c r="E44" s="38">
        <v>1</v>
      </c>
    </row>
    <row r="45" spans="1:5" x14ac:dyDescent="0.2">
      <c r="A45" s="4">
        <v>1958</v>
      </c>
      <c r="B45" s="38">
        <v>17</v>
      </c>
      <c r="C45" s="38">
        <v>9</v>
      </c>
      <c r="D45" s="38">
        <v>0</v>
      </c>
      <c r="E45" s="38">
        <v>2</v>
      </c>
    </row>
    <row r="46" spans="1:5" x14ac:dyDescent="0.2">
      <c r="A46" s="4">
        <v>1959</v>
      </c>
      <c r="B46" s="38">
        <v>38</v>
      </c>
      <c r="C46" s="38">
        <v>17</v>
      </c>
      <c r="D46" s="38">
        <v>8</v>
      </c>
      <c r="E46" s="38">
        <v>1</v>
      </c>
    </row>
    <row r="47" spans="1:5" x14ac:dyDescent="0.2">
      <c r="A47" s="4">
        <v>1960</v>
      </c>
      <c r="B47" s="38">
        <v>33</v>
      </c>
      <c r="C47" s="38">
        <v>10</v>
      </c>
      <c r="D47" s="38">
        <v>5</v>
      </c>
      <c r="E47" s="38">
        <v>1</v>
      </c>
    </row>
    <row r="48" spans="1:5" x14ac:dyDescent="0.2">
      <c r="A48" s="4">
        <v>1961</v>
      </c>
      <c r="B48" s="38">
        <v>34</v>
      </c>
      <c r="C48" s="38">
        <v>15</v>
      </c>
      <c r="D48" s="38">
        <v>0</v>
      </c>
      <c r="E48" s="38">
        <v>4</v>
      </c>
    </row>
    <row r="49" spans="1:7" x14ac:dyDescent="0.2">
      <c r="A49" s="4">
        <v>1962</v>
      </c>
      <c r="B49" s="38">
        <v>37</v>
      </c>
      <c r="C49" s="38">
        <v>13</v>
      </c>
      <c r="D49" s="38">
        <v>1</v>
      </c>
      <c r="E49" s="38">
        <v>5</v>
      </c>
    </row>
    <row r="50" spans="1:7" x14ac:dyDescent="0.2">
      <c r="A50" s="4">
        <v>1963</v>
      </c>
      <c r="B50" s="38">
        <v>31</v>
      </c>
      <c r="C50" s="38">
        <v>10</v>
      </c>
      <c r="D50" s="38">
        <v>1</v>
      </c>
      <c r="E50" s="38">
        <v>9</v>
      </c>
    </row>
    <row r="51" spans="1:7" x14ac:dyDescent="0.2">
      <c r="A51" s="4">
        <v>1964</v>
      </c>
      <c r="B51" s="38">
        <v>57</v>
      </c>
      <c r="C51" s="38">
        <v>4</v>
      </c>
      <c r="D51" s="38">
        <v>3</v>
      </c>
      <c r="E51" s="38">
        <v>7</v>
      </c>
    </row>
    <row r="52" spans="1:7" x14ac:dyDescent="0.2">
      <c r="A52" s="4">
        <v>1965</v>
      </c>
      <c r="B52" s="38">
        <v>73</v>
      </c>
      <c r="C52" s="38">
        <v>11</v>
      </c>
      <c r="D52" s="38">
        <v>1</v>
      </c>
      <c r="E52" s="38">
        <v>14</v>
      </c>
    </row>
    <row r="53" spans="1:7" x14ac:dyDescent="0.2">
      <c r="A53" s="4">
        <v>1966</v>
      </c>
      <c r="B53" s="38">
        <v>39</v>
      </c>
      <c r="C53" s="38">
        <v>9</v>
      </c>
      <c r="D53" s="38">
        <v>1</v>
      </c>
      <c r="E53" s="38">
        <v>6</v>
      </c>
    </row>
    <row r="54" spans="1:7" x14ac:dyDescent="0.2">
      <c r="A54" s="4">
        <v>1967</v>
      </c>
      <c r="B54" s="38">
        <v>59</v>
      </c>
      <c r="C54" s="38">
        <v>8</v>
      </c>
      <c r="D54" s="38">
        <v>1</v>
      </c>
      <c r="E54" s="38">
        <v>12</v>
      </c>
    </row>
    <row r="55" spans="1:7" x14ac:dyDescent="0.2">
      <c r="A55" s="4">
        <v>1968</v>
      </c>
      <c r="B55" s="38">
        <v>69</v>
      </c>
      <c r="C55" s="38">
        <v>24</v>
      </c>
      <c r="D55" s="38">
        <v>1</v>
      </c>
      <c r="E55" s="38">
        <v>8</v>
      </c>
    </row>
    <row r="56" spans="1:7" x14ac:dyDescent="0.2">
      <c r="A56" s="4">
        <v>1969</v>
      </c>
      <c r="B56" s="38">
        <v>35</v>
      </c>
      <c r="C56" s="38">
        <v>15</v>
      </c>
      <c r="D56" s="38">
        <v>4</v>
      </c>
      <c r="E56" s="38">
        <v>2</v>
      </c>
    </row>
    <row r="57" spans="1:7" x14ac:dyDescent="0.2">
      <c r="A57" s="4">
        <v>1970</v>
      </c>
      <c r="B57" s="38">
        <v>59</v>
      </c>
      <c r="C57" s="38">
        <v>21</v>
      </c>
      <c r="D57" s="38">
        <v>1</v>
      </c>
      <c r="E57" s="38">
        <v>7</v>
      </c>
    </row>
    <row r="58" spans="1:7" x14ac:dyDescent="0.2">
      <c r="A58" s="4">
        <v>1971</v>
      </c>
      <c r="B58" s="38">
        <v>64</v>
      </c>
      <c r="C58" s="38">
        <v>20</v>
      </c>
      <c r="D58" s="38">
        <v>1</v>
      </c>
      <c r="E58" s="38">
        <v>9</v>
      </c>
    </row>
    <row r="59" spans="1:7" x14ac:dyDescent="0.2">
      <c r="A59" s="4">
        <v>1972</v>
      </c>
      <c r="B59" s="38">
        <v>72</v>
      </c>
      <c r="C59" s="38">
        <v>30</v>
      </c>
      <c r="D59" s="38">
        <v>1</v>
      </c>
      <c r="E59" s="38">
        <v>6</v>
      </c>
    </row>
    <row r="60" spans="1:7" x14ac:dyDescent="0.2">
      <c r="A60" s="4">
        <v>1973</v>
      </c>
      <c r="B60" s="38">
        <v>40</v>
      </c>
      <c r="C60" s="38">
        <v>15</v>
      </c>
      <c r="D60" s="38">
        <v>0</v>
      </c>
      <c r="E60" s="38">
        <v>2</v>
      </c>
    </row>
    <row r="61" spans="1:7" s="28" customFormat="1" x14ac:dyDescent="0.2"/>
    <row r="62" spans="1:7" s="19" customFormat="1" x14ac:dyDescent="0.2">
      <c r="A62" s="29" t="s">
        <v>708</v>
      </c>
      <c r="B62" s="30"/>
      <c r="C62" s="31"/>
      <c r="E62" s="32"/>
      <c r="G62" s="33"/>
    </row>
    <row r="63" spans="1:7" s="19" customFormat="1" x14ac:dyDescent="0.2"/>
    <row r="64" spans="1:7" s="19" customFormat="1" x14ac:dyDescent="0.2">
      <c r="A64" s="34" t="s">
        <v>709</v>
      </c>
      <c r="C64" s="26"/>
    </row>
    <row r="65" spans="1:1" ht="12.75" customHeight="1" x14ac:dyDescent="0.2">
      <c r="A65" s="4" t="s">
        <v>606</v>
      </c>
    </row>
  </sheetData>
  <phoneticPr fontId="4" type="noConversion"/>
  <hyperlinks>
    <hyperlink ref="A4" location="Inhalt!A1" display="&lt;&lt;&lt; Inhalt" xr:uid="{F27D6594-9F42-4AC1-A687-EF824A936624}"/>
    <hyperlink ref="A62" location="Metadaten!A1" display="Metadaten &lt;&lt;&lt;" xr:uid="{CEC3C6EF-B892-4213-ADAA-90BCF673D879}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4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11.42578125" defaultRowHeight="12.75" customHeight="1" x14ac:dyDescent="0.2"/>
  <cols>
    <col min="1" max="1" width="5.5703125" style="3" customWidth="1"/>
    <col min="2" max="2" width="10" style="3" bestFit="1" customWidth="1"/>
    <col min="3" max="3" width="21.5703125" style="3" bestFit="1" customWidth="1"/>
    <col min="4" max="4" width="14.28515625" style="3" bestFit="1" customWidth="1"/>
    <col min="5" max="6" width="10" style="3" bestFit="1" customWidth="1"/>
    <col min="7" max="7" width="14.28515625" style="3" bestFit="1" customWidth="1"/>
    <col min="8" max="8" width="9.28515625" style="3" bestFit="1" customWidth="1"/>
    <col min="9" max="9" width="10.85546875" style="3" customWidth="1"/>
    <col min="10" max="10" width="14.28515625" style="3" bestFit="1" customWidth="1"/>
    <col min="11" max="11" width="17" style="3" bestFit="1" customWidth="1"/>
    <col min="12" max="12" width="9.5703125" style="3" bestFit="1" customWidth="1"/>
    <col min="13" max="13" width="18.85546875" style="3" bestFit="1" customWidth="1"/>
    <col min="14" max="16384" width="11.42578125" style="3"/>
  </cols>
  <sheetData>
    <row r="1" spans="1:13" s="6" customFormat="1" ht="15.75" x14ac:dyDescent="0.2">
      <c r="A1" s="16" t="s">
        <v>47</v>
      </c>
    </row>
    <row r="2" spans="1:13" s="6" customFormat="1" ht="12.75" customHeight="1" x14ac:dyDescent="0.2">
      <c r="A2" s="6" t="s">
        <v>627</v>
      </c>
    </row>
    <row r="3" spans="1:13" s="6" customFormat="1" x14ac:dyDescent="0.2"/>
    <row r="4" spans="1:13" s="6" customFormat="1" x14ac:dyDescent="0.2">
      <c r="A4" s="25" t="s">
        <v>706</v>
      </c>
    </row>
    <row r="5" spans="1:13" s="6" customFormat="1" x14ac:dyDescent="0.2">
      <c r="A5" s="26"/>
    </row>
    <row r="6" spans="1:13" s="6" customFormat="1" x14ac:dyDescent="0.2">
      <c r="A6" s="27" t="s">
        <v>719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53</v>
      </c>
      <c r="E8" s="17" t="s">
        <v>54</v>
      </c>
      <c r="I8" s="17" t="s">
        <v>55</v>
      </c>
      <c r="K8" s="17" t="s">
        <v>56</v>
      </c>
    </row>
    <row r="9" spans="1:13" s="17" customFormat="1" x14ac:dyDescent="0.2">
      <c r="B9" s="17" t="s">
        <v>57</v>
      </c>
      <c r="C9" s="17" t="s">
        <v>58</v>
      </c>
      <c r="D9" s="17" t="s">
        <v>59</v>
      </c>
      <c r="E9" s="17" t="s">
        <v>57</v>
      </c>
      <c r="F9" s="17" t="s">
        <v>60</v>
      </c>
      <c r="G9" s="17" t="s">
        <v>59</v>
      </c>
      <c r="H9" s="17" t="s">
        <v>57</v>
      </c>
      <c r="I9" s="17" t="s">
        <v>60</v>
      </c>
      <c r="J9" s="17" t="s">
        <v>59</v>
      </c>
      <c r="K9" s="17" t="s">
        <v>61</v>
      </c>
      <c r="L9" s="17" t="s">
        <v>62</v>
      </c>
      <c r="M9" s="17" t="s">
        <v>63</v>
      </c>
    </row>
    <row r="10" spans="1:13" x14ac:dyDescent="0.2">
      <c r="A10" s="3">
        <v>1974</v>
      </c>
      <c r="B10" s="38">
        <v>29</v>
      </c>
      <c r="C10" s="38">
        <v>11</v>
      </c>
      <c r="D10" s="38" t="s">
        <v>45</v>
      </c>
      <c r="E10" s="38" t="s">
        <v>45</v>
      </c>
      <c r="F10" s="38">
        <v>40</v>
      </c>
      <c r="G10" s="38">
        <v>13</v>
      </c>
      <c r="H10" s="38" t="s">
        <v>45</v>
      </c>
      <c r="I10" s="38" t="s">
        <v>45</v>
      </c>
      <c r="J10" s="38" t="s">
        <v>45</v>
      </c>
      <c r="K10" s="38" t="s">
        <v>45</v>
      </c>
      <c r="L10" s="38">
        <v>11</v>
      </c>
      <c r="M10" s="38" t="s">
        <v>45</v>
      </c>
    </row>
    <row r="11" spans="1:13" x14ac:dyDescent="0.2">
      <c r="A11" s="3">
        <v>1975</v>
      </c>
      <c r="B11" s="38">
        <v>35</v>
      </c>
      <c r="C11" s="38">
        <v>3</v>
      </c>
      <c r="D11" s="38" t="s">
        <v>45</v>
      </c>
      <c r="E11" s="38" t="s">
        <v>45</v>
      </c>
      <c r="F11" s="38">
        <v>32</v>
      </c>
      <c r="G11" s="38">
        <v>21</v>
      </c>
      <c r="H11" s="38" t="s">
        <v>45</v>
      </c>
      <c r="I11" s="38" t="s">
        <v>45</v>
      </c>
      <c r="J11" s="38" t="s">
        <v>45</v>
      </c>
      <c r="K11" s="38" t="s">
        <v>45</v>
      </c>
      <c r="L11" s="38">
        <v>5</v>
      </c>
      <c r="M11" s="38" t="s">
        <v>45</v>
      </c>
    </row>
    <row r="12" spans="1:13" x14ac:dyDescent="0.2">
      <c r="A12" s="3">
        <v>1976</v>
      </c>
      <c r="B12" s="38">
        <v>50</v>
      </c>
      <c r="C12" s="38">
        <v>4</v>
      </c>
      <c r="D12" s="38" t="s">
        <v>45</v>
      </c>
      <c r="E12" s="38" t="s">
        <v>45</v>
      </c>
      <c r="F12" s="38">
        <v>42</v>
      </c>
      <c r="G12" s="38">
        <v>48</v>
      </c>
      <c r="H12" s="38" t="s">
        <v>45</v>
      </c>
      <c r="I12" s="38" t="s">
        <v>45</v>
      </c>
      <c r="J12" s="38" t="s">
        <v>45</v>
      </c>
      <c r="K12" s="38" t="s">
        <v>45</v>
      </c>
      <c r="L12" s="38">
        <v>19</v>
      </c>
      <c r="M12" s="38" t="s">
        <v>45</v>
      </c>
    </row>
    <row r="13" spans="1:13" x14ac:dyDescent="0.2">
      <c r="A13" s="3">
        <v>1977</v>
      </c>
      <c r="B13" s="38">
        <v>56</v>
      </c>
      <c r="C13" s="38">
        <v>1</v>
      </c>
      <c r="D13" s="38" t="s">
        <v>45</v>
      </c>
      <c r="E13" s="38" t="s">
        <v>45</v>
      </c>
      <c r="F13" s="38">
        <v>44</v>
      </c>
      <c r="G13" s="38">
        <v>28</v>
      </c>
      <c r="H13" s="38" t="s">
        <v>45</v>
      </c>
      <c r="I13" s="38" t="s">
        <v>45</v>
      </c>
      <c r="J13" s="38" t="s">
        <v>45</v>
      </c>
      <c r="K13" s="38" t="s">
        <v>45</v>
      </c>
      <c r="L13" s="38">
        <v>29</v>
      </c>
      <c r="M13" s="38" t="s">
        <v>45</v>
      </c>
    </row>
    <row r="14" spans="1:13" x14ac:dyDescent="0.2">
      <c r="A14" s="3">
        <v>1978</v>
      </c>
      <c r="B14" s="38">
        <v>95</v>
      </c>
      <c r="C14" s="38">
        <v>0</v>
      </c>
      <c r="D14" s="38" t="s">
        <v>45</v>
      </c>
      <c r="E14" s="38" t="s">
        <v>45</v>
      </c>
      <c r="F14" s="38">
        <v>44</v>
      </c>
      <c r="G14" s="38">
        <v>27</v>
      </c>
      <c r="H14" s="38" t="s">
        <v>45</v>
      </c>
      <c r="I14" s="38" t="s">
        <v>45</v>
      </c>
      <c r="J14" s="38" t="s">
        <v>45</v>
      </c>
      <c r="K14" s="38" t="s">
        <v>45</v>
      </c>
      <c r="L14" s="38">
        <v>24</v>
      </c>
      <c r="M14" s="38" t="s">
        <v>45</v>
      </c>
    </row>
    <row r="15" spans="1:13" x14ac:dyDescent="0.2">
      <c r="A15" s="3">
        <v>1979</v>
      </c>
      <c r="B15" s="38">
        <v>125</v>
      </c>
      <c r="C15" s="38">
        <v>10</v>
      </c>
      <c r="D15" s="38" t="s">
        <v>45</v>
      </c>
      <c r="E15" s="38" t="s">
        <v>45</v>
      </c>
      <c r="F15" s="38">
        <v>46</v>
      </c>
      <c r="G15" s="38">
        <v>24</v>
      </c>
      <c r="H15" s="38" t="s">
        <v>45</v>
      </c>
      <c r="I15" s="38" t="s">
        <v>45</v>
      </c>
      <c r="J15" s="38" t="s">
        <v>45</v>
      </c>
      <c r="K15" s="38" t="s">
        <v>45</v>
      </c>
      <c r="L15" s="38">
        <v>14</v>
      </c>
      <c r="M15" s="38" t="s">
        <v>45</v>
      </c>
    </row>
    <row r="16" spans="1:13" x14ac:dyDescent="0.2">
      <c r="A16" s="3">
        <v>1980</v>
      </c>
      <c r="B16" s="38">
        <v>116</v>
      </c>
      <c r="C16" s="38">
        <v>7</v>
      </c>
      <c r="D16" s="38" t="s">
        <v>45</v>
      </c>
      <c r="E16" s="38" t="s">
        <v>45</v>
      </c>
      <c r="F16" s="38">
        <v>51</v>
      </c>
      <c r="G16" s="38">
        <v>32</v>
      </c>
      <c r="H16" s="38" t="s">
        <v>45</v>
      </c>
      <c r="I16" s="38" t="s">
        <v>45</v>
      </c>
      <c r="J16" s="38" t="s">
        <v>45</v>
      </c>
      <c r="K16" s="38" t="s">
        <v>45</v>
      </c>
      <c r="L16" s="38">
        <v>18</v>
      </c>
      <c r="M16" s="38" t="s">
        <v>45</v>
      </c>
    </row>
    <row r="17" spans="1:13" x14ac:dyDescent="0.2">
      <c r="A17" s="3">
        <v>1981</v>
      </c>
      <c r="B17" s="38">
        <v>104</v>
      </c>
      <c r="C17" s="38">
        <v>10</v>
      </c>
      <c r="D17" s="38" t="s">
        <v>45</v>
      </c>
      <c r="E17" s="38" t="s">
        <v>45</v>
      </c>
      <c r="F17" s="38">
        <v>34</v>
      </c>
      <c r="G17" s="38">
        <v>26</v>
      </c>
      <c r="H17" s="38" t="s">
        <v>45</v>
      </c>
      <c r="I17" s="38" t="s">
        <v>45</v>
      </c>
      <c r="J17" s="38" t="s">
        <v>45</v>
      </c>
      <c r="K17" s="38" t="s">
        <v>45</v>
      </c>
      <c r="L17" s="38">
        <v>32</v>
      </c>
      <c r="M17" s="38" t="s">
        <v>45</v>
      </c>
    </row>
    <row r="18" spans="1:13" x14ac:dyDescent="0.2">
      <c r="A18" s="3">
        <v>1982</v>
      </c>
      <c r="B18" s="38">
        <v>94</v>
      </c>
      <c r="C18" s="38">
        <v>6</v>
      </c>
      <c r="D18" s="38" t="s">
        <v>45</v>
      </c>
      <c r="E18" s="38" t="s">
        <v>45</v>
      </c>
      <c r="F18" s="38">
        <v>54</v>
      </c>
      <c r="G18" s="38">
        <v>30</v>
      </c>
      <c r="H18" s="38" t="s">
        <v>45</v>
      </c>
      <c r="I18" s="38" t="s">
        <v>45</v>
      </c>
      <c r="J18" s="38" t="s">
        <v>45</v>
      </c>
      <c r="K18" s="38" t="s">
        <v>45</v>
      </c>
      <c r="L18" s="38">
        <v>48</v>
      </c>
      <c r="M18" s="38" t="s">
        <v>45</v>
      </c>
    </row>
    <row r="19" spans="1:13" x14ac:dyDescent="0.2">
      <c r="A19" s="3">
        <v>1983</v>
      </c>
      <c r="B19" s="38">
        <v>85</v>
      </c>
      <c r="C19" s="38">
        <v>4</v>
      </c>
      <c r="D19" s="38" t="s">
        <v>45</v>
      </c>
      <c r="E19" s="38" t="s">
        <v>45</v>
      </c>
      <c r="F19" s="38">
        <v>69</v>
      </c>
      <c r="G19" s="38">
        <v>36</v>
      </c>
      <c r="H19" s="38" t="s">
        <v>45</v>
      </c>
      <c r="I19" s="38" t="s">
        <v>45</v>
      </c>
      <c r="J19" s="38" t="s">
        <v>45</v>
      </c>
      <c r="K19" s="38" t="s">
        <v>45</v>
      </c>
      <c r="L19" s="38">
        <v>18</v>
      </c>
      <c r="M19" s="38" t="s">
        <v>45</v>
      </c>
    </row>
    <row r="20" spans="1:13" x14ac:dyDescent="0.2">
      <c r="A20" s="3">
        <v>1984</v>
      </c>
      <c r="B20" s="38">
        <v>84</v>
      </c>
      <c r="C20" s="38">
        <v>11</v>
      </c>
      <c r="D20" s="38" t="s">
        <v>45</v>
      </c>
      <c r="E20" s="38" t="s">
        <v>45</v>
      </c>
      <c r="F20" s="38">
        <v>85</v>
      </c>
      <c r="G20" s="38">
        <v>28</v>
      </c>
      <c r="H20" s="38" t="s">
        <v>45</v>
      </c>
      <c r="I20" s="38" t="s">
        <v>45</v>
      </c>
      <c r="J20" s="38" t="s">
        <v>45</v>
      </c>
      <c r="K20" s="38" t="s">
        <v>45</v>
      </c>
      <c r="L20" s="38">
        <v>30</v>
      </c>
      <c r="M20" s="38" t="s">
        <v>45</v>
      </c>
    </row>
    <row r="21" spans="1:13" x14ac:dyDescent="0.2">
      <c r="A21" s="3">
        <v>1985</v>
      </c>
      <c r="B21" s="38">
        <v>87</v>
      </c>
      <c r="C21" s="38">
        <v>24</v>
      </c>
      <c r="D21" s="38" t="s">
        <v>45</v>
      </c>
      <c r="E21" s="38" t="s">
        <v>45</v>
      </c>
      <c r="F21" s="38">
        <v>64</v>
      </c>
      <c r="G21" s="38">
        <v>36</v>
      </c>
      <c r="H21" s="38" t="s">
        <v>45</v>
      </c>
      <c r="I21" s="38" t="s">
        <v>45</v>
      </c>
      <c r="J21" s="38" t="s">
        <v>45</v>
      </c>
      <c r="K21" s="38" t="s">
        <v>45</v>
      </c>
      <c r="L21" s="38">
        <v>26</v>
      </c>
      <c r="M21" s="38" t="s">
        <v>45</v>
      </c>
    </row>
    <row r="22" spans="1:13" x14ac:dyDescent="0.2">
      <c r="A22" s="3">
        <v>1986</v>
      </c>
      <c r="B22" s="38">
        <v>75</v>
      </c>
      <c r="C22" s="38">
        <v>21</v>
      </c>
      <c r="D22" s="38" t="s">
        <v>45</v>
      </c>
      <c r="E22" s="38" t="s">
        <v>45</v>
      </c>
      <c r="F22" s="38">
        <v>66</v>
      </c>
      <c r="G22" s="38">
        <v>37</v>
      </c>
      <c r="H22" s="38" t="s">
        <v>45</v>
      </c>
      <c r="I22" s="38" t="s">
        <v>45</v>
      </c>
      <c r="J22" s="38" t="s">
        <v>45</v>
      </c>
      <c r="K22" s="38" t="s">
        <v>45</v>
      </c>
      <c r="L22" s="38">
        <v>32</v>
      </c>
      <c r="M22" s="38" t="s">
        <v>45</v>
      </c>
    </row>
    <row r="23" spans="1:13" x14ac:dyDescent="0.2">
      <c r="A23" s="3">
        <v>1987</v>
      </c>
      <c r="B23" s="38">
        <v>80</v>
      </c>
      <c r="C23" s="38">
        <v>9</v>
      </c>
      <c r="D23" s="38" t="s">
        <v>45</v>
      </c>
      <c r="E23" s="38" t="s">
        <v>45</v>
      </c>
      <c r="F23" s="38">
        <v>75</v>
      </c>
      <c r="G23" s="38">
        <v>25</v>
      </c>
      <c r="H23" s="38" t="s">
        <v>45</v>
      </c>
      <c r="I23" s="38" t="s">
        <v>45</v>
      </c>
      <c r="J23" s="38" t="s">
        <v>45</v>
      </c>
      <c r="K23" s="38" t="s">
        <v>45</v>
      </c>
      <c r="L23" s="38">
        <v>82</v>
      </c>
      <c r="M23" s="38" t="s">
        <v>45</v>
      </c>
    </row>
    <row r="24" spans="1:13" x14ac:dyDescent="0.2">
      <c r="A24" s="3">
        <v>1988</v>
      </c>
      <c r="B24" s="38">
        <v>86</v>
      </c>
      <c r="C24" s="38">
        <v>27</v>
      </c>
      <c r="D24" s="38" t="s">
        <v>45</v>
      </c>
      <c r="E24" s="38" t="s">
        <v>45</v>
      </c>
      <c r="F24" s="38">
        <v>83</v>
      </c>
      <c r="G24" s="38">
        <v>37</v>
      </c>
      <c r="H24" s="38" t="s">
        <v>45</v>
      </c>
      <c r="I24" s="38" t="s">
        <v>45</v>
      </c>
      <c r="J24" s="38" t="s">
        <v>45</v>
      </c>
      <c r="K24" s="38" t="s">
        <v>45</v>
      </c>
      <c r="L24" s="38">
        <v>34</v>
      </c>
      <c r="M24" s="38" t="s">
        <v>45</v>
      </c>
    </row>
    <row r="25" spans="1:13" x14ac:dyDescent="0.2">
      <c r="A25" s="3">
        <v>1989</v>
      </c>
      <c r="B25" s="38">
        <v>84</v>
      </c>
      <c r="C25" s="38">
        <v>11</v>
      </c>
      <c r="D25" s="38">
        <v>6</v>
      </c>
      <c r="E25" s="38" t="s">
        <v>45</v>
      </c>
      <c r="F25" s="38">
        <v>90</v>
      </c>
      <c r="G25" s="38">
        <v>34</v>
      </c>
      <c r="H25" s="38" t="s">
        <v>45</v>
      </c>
      <c r="I25" s="38" t="s">
        <v>45</v>
      </c>
      <c r="J25" s="38" t="s">
        <v>45</v>
      </c>
      <c r="K25" s="38" t="s">
        <v>45</v>
      </c>
      <c r="L25" s="38">
        <v>44</v>
      </c>
      <c r="M25" s="38" t="s">
        <v>45</v>
      </c>
    </row>
    <row r="26" spans="1:13" x14ac:dyDescent="0.2">
      <c r="A26" s="3">
        <v>1990</v>
      </c>
      <c r="B26" s="38">
        <v>84</v>
      </c>
      <c r="C26" s="38">
        <v>31</v>
      </c>
      <c r="D26" s="38">
        <v>7</v>
      </c>
      <c r="E26" s="38" t="s">
        <v>45</v>
      </c>
      <c r="F26" s="38">
        <v>31</v>
      </c>
      <c r="G26" s="38">
        <v>98</v>
      </c>
      <c r="H26" s="38" t="s">
        <v>45</v>
      </c>
      <c r="I26" s="38" t="s">
        <v>45</v>
      </c>
      <c r="J26" s="38" t="s">
        <v>45</v>
      </c>
      <c r="K26" s="38">
        <v>40</v>
      </c>
      <c r="L26" s="38">
        <v>11</v>
      </c>
      <c r="M26" s="38">
        <v>7</v>
      </c>
    </row>
    <row r="27" spans="1:13" x14ac:dyDescent="0.2">
      <c r="A27" s="3">
        <v>1991</v>
      </c>
      <c r="B27" s="38">
        <v>46</v>
      </c>
      <c r="C27" s="38">
        <v>45</v>
      </c>
      <c r="D27" s="38">
        <v>20</v>
      </c>
      <c r="E27" s="38" t="s">
        <v>45</v>
      </c>
      <c r="F27" s="38">
        <v>23</v>
      </c>
      <c r="G27" s="38">
        <v>77</v>
      </c>
      <c r="H27" s="38" t="s">
        <v>45</v>
      </c>
      <c r="I27" s="38" t="s">
        <v>45</v>
      </c>
      <c r="J27" s="38" t="s">
        <v>45</v>
      </c>
      <c r="K27" s="38">
        <v>39</v>
      </c>
      <c r="L27" s="38">
        <v>25</v>
      </c>
      <c r="M27" s="38">
        <v>12</v>
      </c>
    </row>
    <row r="28" spans="1:13" x14ac:dyDescent="0.2">
      <c r="A28" s="3">
        <v>1992</v>
      </c>
      <c r="B28" s="38">
        <v>71</v>
      </c>
      <c r="C28" s="38">
        <v>58</v>
      </c>
      <c r="D28" s="38">
        <v>17</v>
      </c>
      <c r="E28" s="38" t="s">
        <v>45</v>
      </c>
      <c r="F28" s="38">
        <v>20</v>
      </c>
      <c r="G28" s="38">
        <v>81</v>
      </c>
      <c r="H28" s="38" t="s">
        <v>45</v>
      </c>
      <c r="I28" s="38" t="s">
        <v>45</v>
      </c>
      <c r="J28" s="38" t="s">
        <v>45</v>
      </c>
      <c r="K28" s="38">
        <v>15</v>
      </c>
      <c r="L28" s="38">
        <v>14</v>
      </c>
      <c r="M28" s="38">
        <v>10</v>
      </c>
    </row>
    <row r="29" spans="1:13" x14ac:dyDescent="0.2">
      <c r="A29" s="3">
        <v>1993</v>
      </c>
      <c r="B29" s="38">
        <v>56</v>
      </c>
      <c r="C29" s="38">
        <v>64</v>
      </c>
      <c r="D29" s="38">
        <v>26</v>
      </c>
      <c r="E29" s="38" t="s">
        <v>45</v>
      </c>
      <c r="F29" s="38">
        <v>25</v>
      </c>
      <c r="G29" s="38">
        <v>63</v>
      </c>
      <c r="H29" s="38" t="s">
        <v>45</v>
      </c>
      <c r="I29" s="38" t="s">
        <v>45</v>
      </c>
      <c r="J29" s="38" t="s">
        <v>45</v>
      </c>
      <c r="K29" s="38">
        <v>25</v>
      </c>
      <c r="L29" s="38">
        <v>28</v>
      </c>
      <c r="M29" s="38">
        <v>5</v>
      </c>
    </row>
    <row r="30" spans="1:13" x14ac:dyDescent="0.2">
      <c r="A30" s="3">
        <v>1994</v>
      </c>
      <c r="B30" s="38">
        <v>48</v>
      </c>
      <c r="C30" s="38">
        <v>45</v>
      </c>
      <c r="D30" s="38">
        <v>19</v>
      </c>
      <c r="E30" s="38" t="s">
        <v>45</v>
      </c>
      <c r="F30" s="38">
        <v>187</v>
      </c>
      <c r="G30" s="38">
        <v>130</v>
      </c>
      <c r="H30" s="38" t="s">
        <v>45</v>
      </c>
      <c r="I30" s="38" t="s">
        <v>45</v>
      </c>
      <c r="J30" s="38" t="s">
        <v>45</v>
      </c>
      <c r="K30" s="38">
        <v>15</v>
      </c>
      <c r="L30" s="38">
        <v>54</v>
      </c>
      <c r="M30" s="38">
        <v>8</v>
      </c>
    </row>
    <row r="31" spans="1:13" x14ac:dyDescent="0.2">
      <c r="A31" s="3">
        <v>1995</v>
      </c>
      <c r="B31" s="38">
        <v>60</v>
      </c>
      <c r="C31" s="38">
        <v>65</v>
      </c>
      <c r="D31" s="38">
        <v>26</v>
      </c>
      <c r="E31" s="38" t="s">
        <v>45</v>
      </c>
      <c r="F31" s="38">
        <v>168</v>
      </c>
      <c r="G31" s="38">
        <v>103</v>
      </c>
      <c r="H31" s="38" t="s">
        <v>45</v>
      </c>
      <c r="I31" s="38" t="s">
        <v>45</v>
      </c>
      <c r="J31" s="38" t="s">
        <v>45</v>
      </c>
      <c r="K31" s="38">
        <v>28</v>
      </c>
      <c r="L31" s="38">
        <v>36</v>
      </c>
      <c r="M31" s="38">
        <v>4</v>
      </c>
    </row>
    <row r="32" spans="1:13" x14ac:dyDescent="0.2">
      <c r="A32" s="3">
        <v>1996</v>
      </c>
      <c r="B32" s="38">
        <v>47</v>
      </c>
      <c r="C32" s="38">
        <v>69</v>
      </c>
      <c r="D32" s="38">
        <v>19</v>
      </c>
      <c r="E32" s="38" t="s">
        <v>45</v>
      </c>
      <c r="F32" s="38">
        <v>180</v>
      </c>
      <c r="G32" s="38">
        <v>125</v>
      </c>
      <c r="H32" s="38" t="s">
        <v>45</v>
      </c>
      <c r="I32" s="38" t="s">
        <v>45</v>
      </c>
      <c r="J32" s="38" t="s">
        <v>45</v>
      </c>
      <c r="K32" s="38">
        <v>34</v>
      </c>
      <c r="L32" s="38">
        <v>24</v>
      </c>
      <c r="M32" s="38">
        <v>3</v>
      </c>
    </row>
    <row r="33" spans="1:13" x14ac:dyDescent="0.2">
      <c r="A33" s="3">
        <v>1997</v>
      </c>
      <c r="B33" s="38">
        <v>49</v>
      </c>
      <c r="C33" s="38">
        <v>73</v>
      </c>
      <c r="D33" s="38">
        <v>43</v>
      </c>
      <c r="E33" s="38" t="s">
        <v>45</v>
      </c>
      <c r="F33" s="38">
        <v>134</v>
      </c>
      <c r="G33" s="38">
        <v>98</v>
      </c>
      <c r="H33" s="38" t="s">
        <v>45</v>
      </c>
      <c r="I33" s="38" t="s">
        <v>45</v>
      </c>
      <c r="J33" s="38" t="s">
        <v>45</v>
      </c>
      <c r="K33" s="38">
        <v>27</v>
      </c>
      <c r="L33" s="38">
        <v>23</v>
      </c>
      <c r="M33" s="38">
        <v>12</v>
      </c>
    </row>
    <row r="34" spans="1:13" x14ac:dyDescent="0.2">
      <c r="A34" s="3">
        <v>1998</v>
      </c>
      <c r="B34" s="38">
        <v>56</v>
      </c>
      <c r="C34" s="38">
        <v>100</v>
      </c>
      <c r="D34" s="38">
        <v>44</v>
      </c>
      <c r="E34" s="38" t="s">
        <v>45</v>
      </c>
      <c r="F34" s="38">
        <v>205</v>
      </c>
      <c r="G34" s="38">
        <v>137</v>
      </c>
      <c r="H34" s="38" t="s">
        <v>45</v>
      </c>
      <c r="I34" s="38" t="s">
        <v>45</v>
      </c>
      <c r="J34" s="38" t="s">
        <v>45</v>
      </c>
      <c r="K34" s="38">
        <v>23</v>
      </c>
      <c r="L34" s="38">
        <v>32</v>
      </c>
      <c r="M34" s="38">
        <v>17</v>
      </c>
    </row>
    <row r="35" spans="1:13" x14ac:dyDescent="0.2">
      <c r="A35" s="3">
        <v>1999</v>
      </c>
      <c r="B35" s="38">
        <v>74</v>
      </c>
      <c r="C35" s="38">
        <v>108</v>
      </c>
      <c r="D35" s="38">
        <v>29</v>
      </c>
      <c r="E35" s="38" t="s">
        <v>45</v>
      </c>
      <c r="F35" s="38">
        <v>212</v>
      </c>
      <c r="G35" s="38">
        <v>130</v>
      </c>
      <c r="H35" s="38" t="s">
        <v>45</v>
      </c>
      <c r="I35" s="38" t="s">
        <v>45</v>
      </c>
      <c r="J35" s="38" t="s">
        <v>45</v>
      </c>
      <c r="K35" s="38">
        <v>29</v>
      </c>
      <c r="L35" s="38">
        <v>12</v>
      </c>
      <c r="M35" s="38">
        <v>5</v>
      </c>
    </row>
    <row r="36" spans="1:13" x14ac:dyDescent="0.2">
      <c r="A36" s="3">
        <v>2000</v>
      </c>
      <c r="B36" s="38">
        <v>149</v>
      </c>
      <c r="C36" s="38" t="s">
        <v>45</v>
      </c>
      <c r="D36" s="38">
        <v>81</v>
      </c>
      <c r="E36" s="38">
        <v>0</v>
      </c>
      <c r="F36" s="38">
        <v>291</v>
      </c>
      <c r="G36" s="38">
        <v>147</v>
      </c>
      <c r="H36" s="38" t="s">
        <v>45</v>
      </c>
      <c r="I36" s="38">
        <v>0</v>
      </c>
      <c r="J36" s="38">
        <v>0</v>
      </c>
      <c r="K36" s="38">
        <v>53</v>
      </c>
      <c r="L36" s="38">
        <v>27</v>
      </c>
      <c r="M36" s="38">
        <v>16</v>
      </c>
    </row>
    <row r="37" spans="1:13" x14ac:dyDescent="0.2">
      <c r="A37" s="3">
        <v>2001</v>
      </c>
      <c r="B37" s="38">
        <v>153</v>
      </c>
      <c r="C37" s="38" t="s">
        <v>45</v>
      </c>
      <c r="D37" s="38" t="s">
        <v>44</v>
      </c>
      <c r="E37" s="38">
        <v>0</v>
      </c>
      <c r="F37" s="38">
        <v>275</v>
      </c>
      <c r="G37" s="38">
        <v>101</v>
      </c>
      <c r="H37" s="38" t="s">
        <v>45</v>
      </c>
      <c r="I37" s="38">
        <v>0</v>
      </c>
      <c r="J37" s="38">
        <v>0</v>
      </c>
      <c r="K37" s="38">
        <v>75</v>
      </c>
      <c r="L37" s="38">
        <v>11</v>
      </c>
      <c r="M37" s="38">
        <v>15</v>
      </c>
    </row>
    <row r="38" spans="1:13" x14ac:dyDescent="0.2">
      <c r="A38" s="3">
        <v>2002</v>
      </c>
      <c r="B38" s="38">
        <v>179</v>
      </c>
      <c r="C38" s="38" t="s">
        <v>45</v>
      </c>
      <c r="D38" s="38">
        <v>179</v>
      </c>
      <c r="E38" s="38">
        <v>15</v>
      </c>
      <c r="F38" s="38">
        <v>282</v>
      </c>
      <c r="G38" s="38">
        <v>0</v>
      </c>
      <c r="H38" s="38" t="s">
        <v>45</v>
      </c>
      <c r="I38" s="38">
        <v>23</v>
      </c>
      <c r="J38" s="38">
        <v>0</v>
      </c>
      <c r="K38" s="38">
        <v>39</v>
      </c>
      <c r="L38" s="38">
        <v>16</v>
      </c>
      <c r="M38" s="38">
        <v>17</v>
      </c>
    </row>
    <row r="39" spans="1:13" x14ac:dyDescent="0.2">
      <c r="A39" s="3">
        <v>2003</v>
      </c>
      <c r="B39" s="38">
        <v>98</v>
      </c>
      <c r="C39" s="38" t="s">
        <v>45</v>
      </c>
      <c r="D39" s="38">
        <v>116</v>
      </c>
      <c r="E39" s="38">
        <v>59</v>
      </c>
      <c r="F39" s="38">
        <v>76</v>
      </c>
      <c r="G39" s="38">
        <v>101</v>
      </c>
      <c r="H39" s="38" t="s">
        <v>45</v>
      </c>
      <c r="I39" s="38">
        <v>285</v>
      </c>
      <c r="J39" s="38">
        <v>11</v>
      </c>
      <c r="K39" s="38">
        <v>39</v>
      </c>
      <c r="L39" s="38">
        <v>14</v>
      </c>
      <c r="M39" s="38">
        <v>16</v>
      </c>
    </row>
    <row r="40" spans="1:13" x14ac:dyDescent="0.2">
      <c r="A40" s="3">
        <v>2004</v>
      </c>
      <c r="B40" s="38">
        <v>106</v>
      </c>
      <c r="C40" s="38" t="s">
        <v>45</v>
      </c>
      <c r="D40" s="38">
        <v>109</v>
      </c>
      <c r="E40" s="38">
        <v>85</v>
      </c>
      <c r="F40" s="38">
        <v>64</v>
      </c>
      <c r="G40" s="38">
        <v>84</v>
      </c>
      <c r="H40" s="38" t="s">
        <v>45</v>
      </c>
      <c r="I40" s="38">
        <v>318</v>
      </c>
      <c r="J40" s="38">
        <v>6</v>
      </c>
      <c r="K40" s="38">
        <v>39</v>
      </c>
      <c r="L40" s="38">
        <v>12</v>
      </c>
      <c r="M40" s="38">
        <v>25</v>
      </c>
    </row>
    <row r="41" spans="1:13" x14ac:dyDescent="0.2">
      <c r="A41" s="3">
        <v>2005</v>
      </c>
      <c r="B41" s="38">
        <v>90</v>
      </c>
      <c r="C41" s="38" t="s">
        <v>45</v>
      </c>
      <c r="D41" s="38">
        <v>94</v>
      </c>
      <c r="E41" s="38">
        <v>71</v>
      </c>
      <c r="F41" s="38">
        <v>65</v>
      </c>
      <c r="G41" s="38">
        <v>68</v>
      </c>
      <c r="H41" s="38" t="s">
        <v>45</v>
      </c>
      <c r="I41" s="38">
        <v>284</v>
      </c>
      <c r="J41" s="38">
        <v>17</v>
      </c>
      <c r="K41" s="38">
        <v>43</v>
      </c>
      <c r="L41" s="38">
        <v>10</v>
      </c>
      <c r="M41" s="38">
        <v>22</v>
      </c>
    </row>
    <row r="42" spans="1:13" x14ac:dyDescent="0.2">
      <c r="A42" s="3">
        <v>2006</v>
      </c>
      <c r="B42" s="38">
        <v>101</v>
      </c>
      <c r="C42" s="38" t="s">
        <v>45</v>
      </c>
      <c r="D42" s="38">
        <v>86</v>
      </c>
      <c r="E42" s="38">
        <v>58</v>
      </c>
      <c r="F42" s="38">
        <v>65</v>
      </c>
      <c r="G42" s="38">
        <v>73</v>
      </c>
      <c r="H42" s="38" t="s">
        <v>45</v>
      </c>
      <c r="I42" s="38">
        <v>257</v>
      </c>
      <c r="J42" s="38">
        <v>15</v>
      </c>
      <c r="K42" s="38">
        <v>30</v>
      </c>
      <c r="L42" s="38">
        <v>2</v>
      </c>
      <c r="M42" s="38">
        <v>11</v>
      </c>
    </row>
    <row r="43" spans="1:13" x14ac:dyDescent="0.2">
      <c r="A43" s="3">
        <v>2007</v>
      </c>
      <c r="B43" s="38">
        <v>91</v>
      </c>
      <c r="C43" s="38" t="s">
        <v>45</v>
      </c>
      <c r="D43" s="38">
        <v>98</v>
      </c>
      <c r="E43" s="38">
        <v>81</v>
      </c>
      <c r="F43" s="38">
        <v>66</v>
      </c>
      <c r="G43" s="38">
        <v>95</v>
      </c>
      <c r="H43" s="38" t="s">
        <v>45</v>
      </c>
      <c r="I43" s="38">
        <v>268</v>
      </c>
      <c r="J43" s="38">
        <v>22</v>
      </c>
      <c r="K43" s="38">
        <v>33</v>
      </c>
      <c r="L43" s="38">
        <v>6</v>
      </c>
      <c r="M43" s="38">
        <v>23</v>
      </c>
    </row>
    <row r="44" spans="1:13" x14ac:dyDescent="0.2">
      <c r="A44" s="3">
        <v>2008</v>
      </c>
      <c r="B44" s="38">
        <v>98</v>
      </c>
      <c r="C44" s="38" t="s">
        <v>45</v>
      </c>
      <c r="D44" s="38">
        <v>88</v>
      </c>
      <c r="E44" s="38">
        <v>98</v>
      </c>
      <c r="F44" s="38">
        <v>69</v>
      </c>
      <c r="G44" s="38">
        <v>94</v>
      </c>
      <c r="H44" s="38" t="s">
        <v>45</v>
      </c>
      <c r="I44" s="38">
        <v>290</v>
      </c>
      <c r="J44" s="38">
        <v>18</v>
      </c>
      <c r="K44" s="38">
        <v>29</v>
      </c>
      <c r="L44" s="38" t="s">
        <v>45</v>
      </c>
      <c r="M44" s="38">
        <v>8</v>
      </c>
    </row>
    <row r="45" spans="1:13" x14ac:dyDescent="0.2">
      <c r="A45" s="3">
        <v>2009</v>
      </c>
      <c r="B45" s="38">
        <v>101</v>
      </c>
      <c r="C45" s="38">
        <v>0</v>
      </c>
      <c r="D45" s="38">
        <v>94</v>
      </c>
      <c r="E45" s="38">
        <v>91</v>
      </c>
      <c r="F45" s="38">
        <v>72</v>
      </c>
      <c r="G45" s="38">
        <v>111</v>
      </c>
      <c r="H45" s="38" t="s">
        <v>45</v>
      </c>
      <c r="I45" s="38">
        <v>256</v>
      </c>
      <c r="J45" s="38">
        <v>20</v>
      </c>
      <c r="K45" s="38">
        <v>9</v>
      </c>
      <c r="L45" s="38" t="s">
        <v>45</v>
      </c>
      <c r="M45" s="38">
        <v>12</v>
      </c>
    </row>
    <row r="46" spans="1:13" x14ac:dyDescent="0.2">
      <c r="A46" s="3">
        <v>2010</v>
      </c>
      <c r="B46" s="38">
        <v>172</v>
      </c>
      <c r="C46" s="38">
        <v>1</v>
      </c>
      <c r="D46" s="38">
        <v>121</v>
      </c>
      <c r="E46" s="38">
        <v>74</v>
      </c>
      <c r="F46" s="38">
        <v>80</v>
      </c>
      <c r="G46" s="38">
        <v>128</v>
      </c>
      <c r="H46" s="38" t="s">
        <v>45</v>
      </c>
      <c r="I46" s="38">
        <v>321</v>
      </c>
      <c r="J46" s="38">
        <v>46</v>
      </c>
      <c r="K46" s="38">
        <v>35</v>
      </c>
      <c r="L46" s="38" t="s">
        <v>45</v>
      </c>
      <c r="M46" s="38">
        <v>49</v>
      </c>
    </row>
    <row r="47" spans="1:13" x14ac:dyDescent="0.2">
      <c r="A47" s="3">
        <v>2011</v>
      </c>
      <c r="B47" s="38">
        <v>135</v>
      </c>
      <c r="C47" s="38">
        <v>35</v>
      </c>
      <c r="D47" s="38">
        <v>66</v>
      </c>
      <c r="E47" s="38">
        <v>58</v>
      </c>
      <c r="F47" s="38">
        <v>50</v>
      </c>
      <c r="G47" s="38">
        <v>106</v>
      </c>
      <c r="H47" s="38" t="s">
        <v>45</v>
      </c>
      <c r="I47" s="38">
        <v>281</v>
      </c>
      <c r="J47" s="38">
        <v>44</v>
      </c>
      <c r="K47" s="38">
        <v>29</v>
      </c>
      <c r="L47" s="38" t="s">
        <v>45</v>
      </c>
      <c r="M47" s="38">
        <v>28</v>
      </c>
    </row>
    <row r="48" spans="1:13" x14ac:dyDescent="0.2">
      <c r="A48" s="3">
        <v>2012</v>
      </c>
      <c r="B48" s="38">
        <v>102</v>
      </c>
      <c r="C48" s="38">
        <v>24</v>
      </c>
      <c r="D48" s="38">
        <v>56</v>
      </c>
      <c r="E48" s="38">
        <v>36</v>
      </c>
      <c r="F48" s="38">
        <v>42</v>
      </c>
      <c r="G48" s="38">
        <v>118</v>
      </c>
      <c r="H48" s="38" t="s">
        <v>45</v>
      </c>
      <c r="I48" s="38">
        <v>233</v>
      </c>
      <c r="J48" s="38">
        <v>46</v>
      </c>
      <c r="K48" s="38">
        <v>40</v>
      </c>
      <c r="L48" s="38">
        <v>0</v>
      </c>
      <c r="M48" s="38">
        <v>25</v>
      </c>
    </row>
    <row r="49" spans="1:13" x14ac:dyDescent="0.2">
      <c r="A49" s="3">
        <v>2013</v>
      </c>
      <c r="B49" s="38">
        <v>113</v>
      </c>
      <c r="C49" s="38">
        <v>33</v>
      </c>
      <c r="D49" s="38">
        <v>67</v>
      </c>
      <c r="E49" s="38">
        <v>44</v>
      </c>
      <c r="F49" s="38">
        <v>37</v>
      </c>
      <c r="G49" s="38">
        <v>126</v>
      </c>
      <c r="H49" s="38">
        <v>68</v>
      </c>
      <c r="I49" s="38">
        <v>211</v>
      </c>
      <c r="J49" s="38">
        <v>13</v>
      </c>
      <c r="K49" s="38">
        <v>39</v>
      </c>
      <c r="L49" s="38">
        <v>0</v>
      </c>
      <c r="M49" s="38">
        <v>26</v>
      </c>
    </row>
    <row r="50" spans="1:13" s="28" customFormat="1" x14ac:dyDescent="0.2"/>
    <row r="51" spans="1:13" s="19" customFormat="1" x14ac:dyDescent="0.2">
      <c r="A51" s="29" t="s">
        <v>708</v>
      </c>
      <c r="B51" s="30"/>
      <c r="C51" s="31"/>
      <c r="E51" s="32"/>
      <c r="G51" s="33"/>
    </row>
    <row r="52" spans="1:13" s="19" customFormat="1" x14ac:dyDescent="0.2"/>
    <row r="53" spans="1:13" s="19" customFormat="1" x14ac:dyDescent="0.2">
      <c r="A53" s="34" t="s">
        <v>709</v>
      </c>
      <c r="C53" s="26"/>
    </row>
    <row r="54" spans="1:13" s="4" customFormat="1" ht="12.75" customHeight="1" x14ac:dyDescent="0.2">
      <c r="A54" s="4" t="s">
        <v>606</v>
      </c>
    </row>
  </sheetData>
  <phoneticPr fontId="4" type="noConversion"/>
  <hyperlinks>
    <hyperlink ref="A4" location="Inhalt!A1" display="&lt;&lt;&lt; Inhalt" xr:uid="{892847BC-0B21-484E-8C35-C13B24D1AFE3}"/>
    <hyperlink ref="A51" location="Metadaten!A1" display="Metadaten &lt;&lt;&lt;" xr:uid="{1949C7EB-C26C-47A6-B106-3421DEB15E29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1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11.42578125" defaultRowHeight="12.75" customHeight="1" x14ac:dyDescent="0.2"/>
  <cols>
    <col min="1" max="1" width="6.7109375" style="4" customWidth="1"/>
    <col min="2" max="2" width="20.85546875" style="4" bestFit="1" customWidth="1"/>
    <col min="3" max="3" width="14.28515625" style="4" bestFit="1" customWidth="1"/>
    <col min="4" max="4" width="36.85546875" style="4" bestFit="1" customWidth="1"/>
    <col min="5" max="5" width="14.28515625" style="4" bestFit="1" customWidth="1"/>
    <col min="6" max="6" width="23.7109375" style="4" bestFit="1" customWidth="1"/>
    <col min="7" max="7" width="8.140625" style="4" customWidth="1"/>
    <col min="8" max="8" width="10.7109375" style="4" customWidth="1"/>
    <col min="9" max="9" width="11.42578125" style="4"/>
    <col min="10" max="10" width="6.85546875" style="4" customWidth="1"/>
    <col min="11" max="11" width="7.5703125" style="4" customWidth="1"/>
    <col min="12" max="16384" width="11.42578125" style="4"/>
  </cols>
  <sheetData>
    <row r="1" spans="1:6" s="6" customFormat="1" ht="15.75" x14ac:dyDescent="0.2">
      <c r="A1" s="16" t="s">
        <v>64</v>
      </c>
    </row>
    <row r="2" spans="1:6" s="6" customFormat="1" ht="12.75" customHeight="1" x14ac:dyDescent="0.2">
      <c r="A2" s="6" t="s">
        <v>657</v>
      </c>
    </row>
    <row r="3" spans="1:6" s="6" customFormat="1" x14ac:dyDescent="0.2"/>
    <row r="4" spans="1:6" s="6" customFormat="1" x14ac:dyDescent="0.2">
      <c r="A4" s="25" t="s">
        <v>706</v>
      </c>
    </row>
    <row r="5" spans="1:6" s="6" customFormat="1" x14ac:dyDescent="0.2">
      <c r="A5" s="26"/>
    </row>
    <row r="6" spans="1:6" s="6" customFormat="1" x14ac:dyDescent="0.2">
      <c r="A6" s="27" t="s">
        <v>721</v>
      </c>
    </row>
    <row r="7" spans="1:6" s="6" customFormat="1" x14ac:dyDescent="0.2">
      <c r="A7" s="27"/>
    </row>
    <row r="8" spans="1:6" s="17" customFormat="1" x14ac:dyDescent="0.2">
      <c r="A8" s="17" t="s">
        <v>0</v>
      </c>
      <c r="B8" s="17" t="s">
        <v>65</v>
      </c>
      <c r="C8" s="17" t="s">
        <v>66</v>
      </c>
      <c r="D8" s="17" t="s">
        <v>67</v>
      </c>
      <c r="E8" s="17" t="s">
        <v>66</v>
      </c>
      <c r="F8" s="17" t="s">
        <v>68</v>
      </c>
    </row>
    <row r="9" spans="1:6" x14ac:dyDescent="0.2">
      <c r="A9" s="4">
        <v>1922</v>
      </c>
      <c r="B9" s="38">
        <v>191</v>
      </c>
      <c r="C9" s="38">
        <v>66</v>
      </c>
      <c r="D9" s="38">
        <v>90</v>
      </c>
      <c r="E9" s="38">
        <v>49</v>
      </c>
      <c r="F9" s="38">
        <v>0</v>
      </c>
    </row>
    <row r="10" spans="1:6" x14ac:dyDescent="0.2">
      <c r="A10" s="4">
        <v>1930</v>
      </c>
      <c r="B10" s="38">
        <v>180</v>
      </c>
      <c r="C10" s="38">
        <v>58</v>
      </c>
      <c r="D10" s="38">
        <v>67</v>
      </c>
      <c r="E10" s="38">
        <v>33</v>
      </c>
      <c r="F10" s="38">
        <v>990</v>
      </c>
    </row>
    <row r="11" spans="1:6" x14ac:dyDescent="0.2">
      <c r="A11" s="4">
        <v>1940</v>
      </c>
      <c r="B11" s="38">
        <v>127</v>
      </c>
      <c r="C11" s="38">
        <v>36</v>
      </c>
      <c r="D11" s="38">
        <v>66</v>
      </c>
      <c r="E11" s="38">
        <v>24</v>
      </c>
      <c r="F11" s="38">
        <v>702</v>
      </c>
    </row>
    <row r="12" spans="1:6" x14ac:dyDescent="0.2">
      <c r="A12" s="4">
        <v>1950</v>
      </c>
      <c r="B12" s="38">
        <v>163</v>
      </c>
      <c r="C12" s="38">
        <v>41</v>
      </c>
      <c r="D12" s="38">
        <v>56</v>
      </c>
      <c r="E12" s="38">
        <v>26</v>
      </c>
      <c r="F12" s="38">
        <v>790</v>
      </c>
    </row>
    <row r="13" spans="1:6" x14ac:dyDescent="0.2">
      <c r="A13" s="4">
        <v>1960</v>
      </c>
      <c r="B13" s="38">
        <v>148</v>
      </c>
      <c r="C13" s="38">
        <v>41</v>
      </c>
      <c r="D13" s="38">
        <v>82</v>
      </c>
      <c r="E13" s="38">
        <v>41</v>
      </c>
      <c r="F13" s="38">
        <v>977</v>
      </c>
    </row>
    <row r="14" spans="1:6" x14ac:dyDescent="0.2">
      <c r="A14" s="4">
        <v>1961</v>
      </c>
      <c r="B14" s="38">
        <v>159</v>
      </c>
      <c r="C14" s="38">
        <v>25</v>
      </c>
      <c r="D14" s="38">
        <v>62</v>
      </c>
      <c r="E14" s="38">
        <v>25</v>
      </c>
      <c r="F14" s="38">
        <v>1060</v>
      </c>
    </row>
    <row r="15" spans="1:6" x14ac:dyDescent="0.2">
      <c r="A15" s="4">
        <v>1962</v>
      </c>
      <c r="B15" s="38">
        <v>198</v>
      </c>
      <c r="C15" s="38">
        <v>31</v>
      </c>
      <c r="D15" s="38">
        <v>44</v>
      </c>
      <c r="E15" s="38">
        <v>34</v>
      </c>
      <c r="F15" s="38">
        <v>922</v>
      </c>
    </row>
    <row r="16" spans="1:6" x14ac:dyDescent="0.2">
      <c r="A16" s="4">
        <v>1963</v>
      </c>
      <c r="B16" s="38">
        <v>214</v>
      </c>
      <c r="C16" s="38">
        <v>45</v>
      </c>
      <c r="D16" s="38">
        <v>62</v>
      </c>
      <c r="E16" s="38">
        <v>29</v>
      </c>
      <c r="F16" s="38">
        <v>1154</v>
      </c>
    </row>
    <row r="17" spans="1:6" x14ac:dyDescent="0.2">
      <c r="A17" s="4">
        <v>1964</v>
      </c>
      <c r="B17" s="38">
        <v>240</v>
      </c>
      <c r="C17" s="38">
        <v>51</v>
      </c>
      <c r="D17" s="38">
        <v>70</v>
      </c>
      <c r="E17" s="38">
        <v>37</v>
      </c>
      <c r="F17" s="38">
        <v>1190</v>
      </c>
    </row>
    <row r="18" spans="1:6" x14ac:dyDescent="0.2">
      <c r="A18" s="4">
        <v>1965</v>
      </c>
      <c r="B18" s="38">
        <v>209</v>
      </c>
      <c r="C18" s="38">
        <v>41</v>
      </c>
      <c r="D18" s="38">
        <v>59</v>
      </c>
      <c r="E18" s="38">
        <v>28</v>
      </c>
      <c r="F18" s="38">
        <v>1323</v>
      </c>
    </row>
    <row r="19" spans="1:6" x14ac:dyDescent="0.2">
      <c r="A19" s="4">
        <v>1966</v>
      </c>
      <c r="B19" s="38">
        <v>230</v>
      </c>
      <c r="C19" s="38">
        <v>38</v>
      </c>
      <c r="D19" s="38">
        <v>60</v>
      </c>
      <c r="E19" s="38">
        <v>17</v>
      </c>
      <c r="F19" s="38">
        <v>1638</v>
      </c>
    </row>
    <row r="20" spans="1:6" x14ac:dyDescent="0.2">
      <c r="A20" s="4">
        <v>1967</v>
      </c>
      <c r="B20" s="38">
        <v>209</v>
      </c>
      <c r="C20" s="38">
        <v>41</v>
      </c>
      <c r="D20" s="38">
        <v>56</v>
      </c>
      <c r="E20" s="38">
        <v>25</v>
      </c>
      <c r="F20" s="38">
        <v>1818</v>
      </c>
    </row>
    <row r="21" spans="1:6" x14ac:dyDescent="0.2">
      <c r="A21" s="4">
        <v>1968</v>
      </c>
      <c r="B21" s="38">
        <v>215</v>
      </c>
      <c r="C21" s="38">
        <v>57</v>
      </c>
      <c r="D21" s="38">
        <v>34</v>
      </c>
      <c r="E21" s="38">
        <v>21</v>
      </c>
      <c r="F21" s="38">
        <v>1981</v>
      </c>
    </row>
    <row r="22" spans="1:6" x14ac:dyDescent="0.2">
      <c r="A22" s="4">
        <v>1969</v>
      </c>
      <c r="B22" s="38">
        <v>205</v>
      </c>
      <c r="C22" s="38">
        <v>41</v>
      </c>
      <c r="D22" s="38">
        <v>42</v>
      </c>
      <c r="E22" s="38">
        <v>21</v>
      </c>
      <c r="F22" s="38">
        <v>2356</v>
      </c>
    </row>
    <row r="23" spans="1:6" x14ac:dyDescent="0.2">
      <c r="A23" s="4">
        <v>1970</v>
      </c>
      <c r="B23" s="38">
        <v>234</v>
      </c>
      <c r="C23" s="38">
        <v>38</v>
      </c>
      <c r="D23" s="38">
        <v>44</v>
      </c>
      <c r="E23" s="38">
        <v>19</v>
      </c>
      <c r="F23" s="38">
        <v>2890</v>
      </c>
    </row>
    <row r="24" spans="1:6" x14ac:dyDescent="0.2">
      <c r="A24" s="4">
        <v>1971</v>
      </c>
      <c r="B24" s="38">
        <v>268</v>
      </c>
      <c r="C24" s="38">
        <v>38</v>
      </c>
      <c r="D24" s="38">
        <v>37</v>
      </c>
      <c r="E24" s="38">
        <v>27</v>
      </c>
      <c r="F24" s="38">
        <v>3339</v>
      </c>
    </row>
    <row r="25" spans="1:6" x14ac:dyDescent="0.2">
      <c r="A25" s="4">
        <v>1972</v>
      </c>
      <c r="B25" s="38">
        <v>256</v>
      </c>
      <c r="C25" s="38">
        <v>56</v>
      </c>
      <c r="D25" s="38">
        <v>30</v>
      </c>
      <c r="E25" s="38">
        <v>19</v>
      </c>
      <c r="F25" s="38">
        <v>3286</v>
      </c>
    </row>
    <row r="26" spans="1:6" x14ac:dyDescent="0.2">
      <c r="A26" s="4">
        <v>1973</v>
      </c>
      <c r="B26" s="38">
        <v>267</v>
      </c>
      <c r="C26" s="38">
        <v>28</v>
      </c>
      <c r="D26" s="38">
        <v>32</v>
      </c>
      <c r="E26" s="38">
        <v>9</v>
      </c>
      <c r="F26" s="38">
        <v>3038</v>
      </c>
    </row>
    <row r="27" spans="1:6" x14ac:dyDescent="0.2">
      <c r="A27" s="4">
        <v>1974</v>
      </c>
      <c r="B27" s="38">
        <v>370</v>
      </c>
      <c r="C27" s="38">
        <v>74</v>
      </c>
      <c r="D27" s="38">
        <v>38</v>
      </c>
      <c r="E27" s="38">
        <v>9</v>
      </c>
      <c r="F27" s="38">
        <v>2650</v>
      </c>
    </row>
    <row r="28" spans="1:6" x14ac:dyDescent="0.2">
      <c r="A28" s="4">
        <v>1975</v>
      </c>
      <c r="B28" s="38">
        <v>329</v>
      </c>
      <c r="C28" s="38">
        <v>59</v>
      </c>
      <c r="D28" s="38">
        <v>27</v>
      </c>
      <c r="E28" s="38">
        <v>17</v>
      </c>
      <c r="F28" s="38">
        <v>1991</v>
      </c>
    </row>
    <row r="29" spans="1:6" x14ac:dyDescent="0.2">
      <c r="A29" s="4">
        <v>1976</v>
      </c>
      <c r="B29" s="38">
        <v>344</v>
      </c>
      <c r="C29" s="38">
        <v>59</v>
      </c>
      <c r="D29" s="38">
        <v>18</v>
      </c>
      <c r="E29" s="38">
        <v>10</v>
      </c>
      <c r="F29" s="38">
        <v>4020</v>
      </c>
    </row>
    <row r="30" spans="1:6" x14ac:dyDescent="0.2">
      <c r="A30" s="4">
        <v>1977</v>
      </c>
      <c r="B30" s="38">
        <v>326</v>
      </c>
      <c r="C30" s="38">
        <v>33</v>
      </c>
      <c r="D30" s="38">
        <v>21</v>
      </c>
      <c r="E30" s="38">
        <v>10</v>
      </c>
      <c r="F30" s="38">
        <v>4150</v>
      </c>
    </row>
    <row r="31" spans="1:6" x14ac:dyDescent="0.2">
      <c r="A31" s="4">
        <v>1978</v>
      </c>
      <c r="B31" s="38">
        <v>366</v>
      </c>
      <c r="C31" s="38">
        <v>73</v>
      </c>
      <c r="D31" s="38">
        <v>19</v>
      </c>
      <c r="E31" s="38">
        <v>5</v>
      </c>
      <c r="F31" s="38">
        <v>6085</v>
      </c>
    </row>
    <row r="32" spans="1:6" x14ac:dyDescent="0.2">
      <c r="A32" s="4">
        <v>1979</v>
      </c>
      <c r="B32" s="38">
        <v>363</v>
      </c>
      <c r="C32" s="38">
        <v>43</v>
      </c>
      <c r="D32" s="38">
        <v>19</v>
      </c>
      <c r="E32" s="38">
        <v>7</v>
      </c>
      <c r="F32" s="38">
        <v>5983</v>
      </c>
    </row>
    <row r="33" spans="1:6" x14ac:dyDescent="0.2">
      <c r="A33" s="4">
        <v>1980</v>
      </c>
      <c r="B33" s="38">
        <v>327</v>
      </c>
      <c r="C33" s="38">
        <v>42</v>
      </c>
      <c r="D33" s="38">
        <v>19</v>
      </c>
      <c r="E33" s="38">
        <v>11</v>
      </c>
      <c r="F33" s="38">
        <v>6643</v>
      </c>
    </row>
    <row r="34" spans="1:6" x14ac:dyDescent="0.2">
      <c r="A34" s="4">
        <v>1981</v>
      </c>
      <c r="B34" s="38">
        <v>328</v>
      </c>
      <c r="C34" s="38">
        <v>80</v>
      </c>
      <c r="D34" s="38">
        <v>25</v>
      </c>
      <c r="E34" s="38">
        <v>17</v>
      </c>
      <c r="F34" s="38">
        <v>6276</v>
      </c>
    </row>
    <row r="35" spans="1:6" x14ac:dyDescent="0.2">
      <c r="A35" s="4">
        <v>1982</v>
      </c>
      <c r="B35" s="38">
        <v>325</v>
      </c>
      <c r="C35" s="38">
        <v>50</v>
      </c>
      <c r="D35" s="38">
        <v>18</v>
      </c>
      <c r="E35" s="38">
        <v>11</v>
      </c>
      <c r="F35" s="38">
        <v>6831</v>
      </c>
    </row>
    <row r="36" spans="1:6" x14ac:dyDescent="0.2">
      <c r="A36" s="4">
        <v>1983</v>
      </c>
      <c r="B36" s="38">
        <v>340</v>
      </c>
      <c r="C36" s="38">
        <v>63</v>
      </c>
      <c r="D36" s="38">
        <v>24</v>
      </c>
      <c r="E36" s="38">
        <v>15</v>
      </c>
      <c r="F36" s="38">
        <v>7126</v>
      </c>
    </row>
    <row r="37" spans="1:6" x14ac:dyDescent="0.2">
      <c r="A37" s="4">
        <v>1984</v>
      </c>
      <c r="B37" s="38">
        <v>369</v>
      </c>
      <c r="C37" s="38">
        <v>42</v>
      </c>
      <c r="D37" s="38">
        <v>24</v>
      </c>
      <c r="E37" s="38">
        <v>9</v>
      </c>
      <c r="F37" s="38">
        <v>8379</v>
      </c>
    </row>
    <row r="38" spans="1:6" x14ac:dyDescent="0.2">
      <c r="A38" s="4">
        <v>1985</v>
      </c>
      <c r="B38" s="38">
        <v>288</v>
      </c>
      <c r="C38" s="38">
        <v>40</v>
      </c>
      <c r="D38" s="38">
        <v>25</v>
      </c>
      <c r="E38" s="38">
        <v>12</v>
      </c>
      <c r="F38" s="38">
        <v>3825</v>
      </c>
    </row>
    <row r="39" spans="1:6" x14ac:dyDescent="0.2">
      <c r="A39" s="4">
        <v>1986</v>
      </c>
      <c r="B39" s="38">
        <v>324</v>
      </c>
      <c r="C39" s="38">
        <v>53</v>
      </c>
      <c r="D39" s="38">
        <v>13</v>
      </c>
      <c r="E39" s="38">
        <v>4</v>
      </c>
      <c r="F39" s="38">
        <v>4634</v>
      </c>
    </row>
    <row r="40" spans="1:6" x14ac:dyDescent="0.2">
      <c r="A40" s="4">
        <v>1987</v>
      </c>
      <c r="B40" s="38">
        <v>298</v>
      </c>
      <c r="C40" s="38">
        <v>39</v>
      </c>
      <c r="D40" s="38">
        <v>21</v>
      </c>
      <c r="E40" s="38">
        <v>9</v>
      </c>
      <c r="F40" s="38">
        <v>4426</v>
      </c>
    </row>
    <row r="41" spans="1:6" x14ac:dyDescent="0.2">
      <c r="A41" s="4">
        <v>1988</v>
      </c>
      <c r="B41" s="38">
        <v>346</v>
      </c>
      <c r="C41" s="38">
        <v>43</v>
      </c>
      <c r="D41" s="38">
        <v>16</v>
      </c>
      <c r="E41" s="38">
        <v>2</v>
      </c>
      <c r="F41" s="38">
        <v>4353</v>
      </c>
    </row>
    <row r="42" spans="1:6" x14ac:dyDescent="0.2">
      <c r="A42" s="4">
        <v>1989</v>
      </c>
      <c r="B42" s="38">
        <v>363</v>
      </c>
      <c r="C42" s="38">
        <v>64</v>
      </c>
      <c r="D42" s="38">
        <v>13</v>
      </c>
      <c r="E42" s="38">
        <v>5</v>
      </c>
      <c r="F42" s="38">
        <v>4216</v>
      </c>
    </row>
    <row r="43" spans="1:6" x14ac:dyDescent="0.2">
      <c r="A43" s="4">
        <v>1990</v>
      </c>
      <c r="B43" s="38">
        <v>359</v>
      </c>
      <c r="C43" s="38">
        <v>52</v>
      </c>
      <c r="D43" s="38">
        <v>15</v>
      </c>
      <c r="E43" s="38">
        <v>6</v>
      </c>
      <c r="F43" s="38">
        <v>4143</v>
      </c>
    </row>
    <row r="44" spans="1:6" x14ac:dyDescent="0.2">
      <c r="A44" s="4">
        <v>1991</v>
      </c>
      <c r="B44" s="38">
        <v>358</v>
      </c>
      <c r="C44" s="38">
        <v>57</v>
      </c>
      <c r="D44" s="38">
        <v>18</v>
      </c>
      <c r="E44" s="38">
        <v>7</v>
      </c>
      <c r="F44" s="38">
        <v>4613</v>
      </c>
    </row>
    <row r="45" spans="1:6" x14ac:dyDescent="0.2">
      <c r="A45" s="4">
        <v>1992</v>
      </c>
      <c r="B45" s="38">
        <v>481</v>
      </c>
      <c r="C45" s="38">
        <v>86</v>
      </c>
      <c r="D45" s="38">
        <v>6</v>
      </c>
      <c r="E45" s="38">
        <v>2</v>
      </c>
      <c r="F45" s="38">
        <v>4521</v>
      </c>
    </row>
    <row r="46" spans="1:6" x14ac:dyDescent="0.2">
      <c r="A46" s="4">
        <v>1993</v>
      </c>
      <c r="B46" s="38">
        <v>504</v>
      </c>
      <c r="C46" s="38">
        <v>107</v>
      </c>
      <c r="D46" s="38">
        <v>15</v>
      </c>
      <c r="E46" s="38">
        <v>7</v>
      </c>
      <c r="F46" s="38">
        <v>3688</v>
      </c>
    </row>
    <row r="47" spans="1:6" x14ac:dyDescent="0.2">
      <c r="A47" s="4">
        <v>1994</v>
      </c>
      <c r="B47" s="38">
        <v>428</v>
      </c>
      <c r="C47" s="38">
        <v>92</v>
      </c>
      <c r="D47" s="38">
        <v>10</v>
      </c>
      <c r="E47" s="38">
        <v>4</v>
      </c>
      <c r="F47" s="38">
        <v>4046</v>
      </c>
    </row>
    <row r="48" spans="1:6" x14ac:dyDescent="0.2">
      <c r="A48" s="4">
        <v>1995</v>
      </c>
      <c r="B48" s="38">
        <v>425</v>
      </c>
      <c r="C48" s="38">
        <v>106</v>
      </c>
      <c r="D48" s="38">
        <v>4</v>
      </c>
      <c r="E48" s="38">
        <v>3</v>
      </c>
      <c r="F48" s="38">
        <v>3391</v>
      </c>
    </row>
    <row r="49" spans="1:6" x14ac:dyDescent="0.2">
      <c r="A49" s="4">
        <v>1996</v>
      </c>
      <c r="B49" s="38">
        <v>417</v>
      </c>
      <c r="C49" s="38">
        <v>100</v>
      </c>
      <c r="D49" s="38">
        <v>4</v>
      </c>
      <c r="E49" s="38">
        <v>1</v>
      </c>
      <c r="F49" s="38">
        <v>3444</v>
      </c>
    </row>
    <row r="50" spans="1:6" x14ac:dyDescent="0.2">
      <c r="A50" s="4">
        <v>1997</v>
      </c>
      <c r="B50" s="38">
        <v>500</v>
      </c>
      <c r="C50" s="38">
        <v>98</v>
      </c>
      <c r="D50" s="38">
        <v>10</v>
      </c>
      <c r="E50" s="38">
        <v>7</v>
      </c>
      <c r="F50" s="38">
        <v>3556</v>
      </c>
    </row>
    <row r="51" spans="1:6" x14ac:dyDescent="0.2">
      <c r="A51" s="4">
        <v>1998</v>
      </c>
      <c r="B51" s="38">
        <v>525</v>
      </c>
      <c r="C51" s="38">
        <v>107</v>
      </c>
      <c r="D51" s="38">
        <v>15</v>
      </c>
      <c r="E51" s="38">
        <v>7</v>
      </c>
      <c r="F51" s="38">
        <v>2949</v>
      </c>
    </row>
    <row r="52" spans="1:6" x14ac:dyDescent="0.2">
      <c r="A52" s="4">
        <v>1999</v>
      </c>
      <c r="B52" s="38">
        <v>455</v>
      </c>
      <c r="C52" s="38">
        <v>72</v>
      </c>
      <c r="D52" s="38">
        <v>12</v>
      </c>
      <c r="E52" s="38">
        <v>4</v>
      </c>
      <c r="F52" s="38">
        <v>2944</v>
      </c>
    </row>
    <row r="53" spans="1:6" x14ac:dyDescent="0.2">
      <c r="A53" s="4">
        <v>2000</v>
      </c>
      <c r="B53" s="38">
        <v>417</v>
      </c>
      <c r="C53" s="38">
        <v>104</v>
      </c>
      <c r="D53" s="38">
        <v>7</v>
      </c>
      <c r="E53" s="38">
        <v>4</v>
      </c>
      <c r="F53" s="38">
        <v>3030</v>
      </c>
    </row>
    <row r="54" spans="1:6" x14ac:dyDescent="0.2">
      <c r="A54" s="4">
        <v>2001</v>
      </c>
      <c r="B54" s="38">
        <v>739</v>
      </c>
      <c r="C54" s="38">
        <v>117</v>
      </c>
      <c r="D54" s="38">
        <v>6</v>
      </c>
      <c r="E54" s="38">
        <v>1</v>
      </c>
      <c r="F54" s="38">
        <v>2811</v>
      </c>
    </row>
    <row r="55" spans="1:6" x14ac:dyDescent="0.2">
      <c r="A55" s="4">
        <v>2002</v>
      </c>
      <c r="B55" s="38">
        <v>599</v>
      </c>
      <c r="C55" s="38">
        <v>97</v>
      </c>
      <c r="D55" s="38">
        <v>15</v>
      </c>
      <c r="E55" s="38">
        <v>7</v>
      </c>
      <c r="F55" s="38">
        <v>2378</v>
      </c>
    </row>
    <row r="56" spans="1:6" x14ac:dyDescent="0.2">
      <c r="A56" s="4">
        <v>2003</v>
      </c>
      <c r="B56" s="38">
        <v>613</v>
      </c>
      <c r="C56" s="38">
        <v>96</v>
      </c>
      <c r="D56" s="38">
        <v>17</v>
      </c>
      <c r="E56" s="38">
        <v>5</v>
      </c>
      <c r="F56" s="38">
        <v>2732</v>
      </c>
    </row>
    <row r="57" spans="1:6" x14ac:dyDescent="0.2">
      <c r="A57" s="4">
        <v>2004</v>
      </c>
      <c r="B57" s="38">
        <v>569</v>
      </c>
      <c r="C57" s="38">
        <v>81</v>
      </c>
      <c r="D57" s="38">
        <v>11</v>
      </c>
      <c r="E57" s="38">
        <v>2</v>
      </c>
      <c r="F57" s="38">
        <v>2488</v>
      </c>
    </row>
    <row r="58" spans="1:6" x14ac:dyDescent="0.2">
      <c r="A58" s="4">
        <v>2005</v>
      </c>
      <c r="B58" s="38">
        <v>582</v>
      </c>
      <c r="C58" s="38">
        <v>75</v>
      </c>
      <c r="D58" s="38">
        <v>8</v>
      </c>
      <c r="E58" s="38">
        <v>3</v>
      </c>
      <c r="F58" s="38">
        <v>2786</v>
      </c>
    </row>
    <row r="59" spans="1:6" x14ac:dyDescent="0.2">
      <c r="A59" s="4">
        <v>2006</v>
      </c>
      <c r="B59" s="38">
        <v>503</v>
      </c>
      <c r="C59" s="38">
        <v>75</v>
      </c>
      <c r="D59" s="38">
        <v>10</v>
      </c>
      <c r="E59" s="38">
        <v>2</v>
      </c>
      <c r="F59" s="38">
        <v>3107</v>
      </c>
    </row>
    <row r="60" spans="1:6" x14ac:dyDescent="0.2">
      <c r="A60" s="4">
        <v>2007</v>
      </c>
      <c r="B60" s="38">
        <v>460</v>
      </c>
      <c r="C60" s="38">
        <v>53</v>
      </c>
      <c r="D60" s="38">
        <v>2</v>
      </c>
      <c r="E60" s="38">
        <v>0</v>
      </c>
      <c r="F60" s="38">
        <v>3022</v>
      </c>
    </row>
    <row r="61" spans="1:6" x14ac:dyDescent="0.2">
      <c r="A61" s="4">
        <v>2008</v>
      </c>
      <c r="B61" s="38">
        <v>507</v>
      </c>
      <c r="C61" s="38">
        <v>63</v>
      </c>
      <c r="D61" s="38">
        <v>10</v>
      </c>
      <c r="E61" s="38">
        <v>5</v>
      </c>
      <c r="F61" s="38">
        <v>2745</v>
      </c>
    </row>
    <row r="62" spans="1:6" x14ac:dyDescent="0.2">
      <c r="A62" s="4">
        <v>2009</v>
      </c>
      <c r="B62" s="38">
        <v>462</v>
      </c>
      <c r="C62" s="38">
        <v>45</v>
      </c>
      <c r="D62" s="38">
        <v>18</v>
      </c>
      <c r="E62" s="38">
        <v>4</v>
      </c>
      <c r="F62" s="38">
        <v>2142</v>
      </c>
    </row>
    <row r="63" spans="1:6" x14ac:dyDescent="0.2">
      <c r="A63" s="4">
        <v>2010</v>
      </c>
      <c r="B63" s="38">
        <v>420</v>
      </c>
      <c r="C63" s="38">
        <v>59</v>
      </c>
      <c r="D63" s="38">
        <v>9</v>
      </c>
      <c r="E63" s="38">
        <v>3</v>
      </c>
      <c r="F63" s="38">
        <v>2815</v>
      </c>
    </row>
    <row r="64" spans="1:6" x14ac:dyDescent="0.2">
      <c r="A64" s="4">
        <v>2011</v>
      </c>
      <c r="B64" s="38">
        <v>469</v>
      </c>
      <c r="C64" s="38">
        <v>53</v>
      </c>
      <c r="D64" s="38">
        <v>7</v>
      </c>
      <c r="E64" s="38">
        <v>3</v>
      </c>
      <c r="F64" s="38">
        <v>1994</v>
      </c>
    </row>
    <row r="65" spans="1:7" x14ac:dyDescent="0.2">
      <c r="A65" s="4">
        <v>2012</v>
      </c>
      <c r="B65" s="38">
        <v>584</v>
      </c>
      <c r="C65" s="38">
        <v>47</v>
      </c>
      <c r="D65" s="38">
        <v>8</v>
      </c>
      <c r="E65" s="38">
        <v>1</v>
      </c>
      <c r="F65" s="38">
        <v>2014</v>
      </c>
    </row>
    <row r="66" spans="1:7" x14ac:dyDescent="0.2">
      <c r="A66" s="4">
        <v>2013</v>
      </c>
      <c r="B66" s="38">
        <v>762</v>
      </c>
      <c r="C66" s="38">
        <v>54</v>
      </c>
      <c r="D66" s="38">
        <v>9</v>
      </c>
      <c r="E66" s="38">
        <v>2</v>
      </c>
      <c r="F66" s="38">
        <v>1808</v>
      </c>
    </row>
    <row r="67" spans="1:7" x14ac:dyDescent="0.2">
      <c r="A67" s="4">
        <v>2014</v>
      </c>
      <c r="B67" s="38">
        <v>440</v>
      </c>
      <c r="C67" s="38">
        <v>57</v>
      </c>
      <c r="D67" s="38">
        <v>3</v>
      </c>
      <c r="E67" s="38">
        <v>1</v>
      </c>
      <c r="F67" s="38">
        <v>1754</v>
      </c>
    </row>
    <row r="68" spans="1:7" x14ac:dyDescent="0.2">
      <c r="A68" s="4">
        <v>2015</v>
      </c>
      <c r="B68" s="38">
        <v>239</v>
      </c>
      <c r="C68" s="38">
        <v>24</v>
      </c>
      <c r="D68" s="38">
        <v>2</v>
      </c>
      <c r="E68" s="38">
        <v>1</v>
      </c>
      <c r="F68" s="38">
        <v>868</v>
      </c>
    </row>
    <row r="69" spans="1:7" s="28" customFormat="1" x14ac:dyDescent="0.2"/>
    <row r="70" spans="1:7" s="19" customFormat="1" x14ac:dyDescent="0.2">
      <c r="A70" s="29" t="s">
        <v>708</v>
      </c>
      <c r="B70" s="30"/>
      <c r="C70" s="31"/>
      <c r="E70" s="32"/>
      <c r="G70" s="33"/>
    </row>
    <row r="71" spans="1:7" s="19" customFormat="1" x14ac:dyDescent="0.2"/>
    <row r="72" spans="1:7" s="19" customFormat="1" x14ac:dyDescent="0.2">
      <c r="A72" s="34" t="s">
        <v>709</v>
      </c>
      <c r="C72" s="26"/>
    </row>
    <row r="73" spans="1:7" ht="12.75" customHeight="1" x14ac:dyDescent="0.2">
      <c r="A73" s="4" t="s">
        <v>46</v>
      </c>
    </row>
    <row r="75" spans="1:7" s="35" customFormat="1" ht="12.75" customHeight="1" x14ac:dyDescent="0.2">
      <c r="A75" s="35" t="s">
        <v>3</v>
      </c>
    </row>
    <row r="76" spans="1:7" ht="12.75" customHeight="1" x14ac:dyDescent="0.2">
      <c r="A76" s="4" t="s">
        <v>663</v>
      </c>
    </row>
    <row r="91" spans="3:3" ht="12.75" customHeight="1" x14ac:dyDescent="0.2">
      <c r="C91" s="4" t="s">
        <v>650</v>
      </c>
    </row>
  </sheetData>
  <phoneticPr fontId="4" type="noConversion"/>
  <hyperlinks>
    <hyperlink ref="A4" location="Inhalt!A1" display="&lt;&lt;&lt; Inhalt" xr:uid="{DB11CF60-3FEA-4F49-8926-5D94648DB10C}"/>
    <hyperlink ref="A70" location="Metadaten!A1" display="Metadaten &lt;&lt;&lt;" xr:uid="{850DF949-F1AD-455C-8091-BC27ACCEC6E9}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Metadaten</vt:lpstr>
      <vt:lpstr>Inhalt</vt:lpstr>
      <vt:lpstr>9.1_01</vt:lpstr>
      <vt:lpstr>9.1_02</vt:lpstr>
      <vt:lpstr>9.2_01</vt:lpstr>
      <vt:lpstr>9.2_06</vt:lpstr>
      <vt:lpstr>9.2_02</vt:lpstr>
      <vt:lpstr>9.2_03</vt:lpstr>
      <vt:lpstr>9.2_04</vt:lpstr>
      <vt:lpstr>9.2_05</vt:lpstr>
      <vt:lpstr>9.3_01</vt:lpstr>
      <vt:lpstr>9.3_02</vt:lpstr>
      <vt:lpstr>9.3_03</vt:lpstr>
      <vt:lpstr>9.3_04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2014-02-14T13:55:31Z</dcterms:created>
  <dcterms:modified xsi:type="dcterms:W3CDTF">2025-01-27T15:22:38Z</dcterms:modified>
</cp:coreProperties>
</file>